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6\SINERGIA\Enero\"/>
    </mc:Choice>
  </mc:AlternateContent>
  <xr:revisionPtr revIDLastSave="0" documentId="13_ncr:1_{B3E65C6E-0145-4459-A604-F80745F11A20}" xr6:coauthVersionLast="47" xr6:coauthVersionMax="47" xr10:uidLastSave="{00000000-0000-0000-0000-000000000000}"/>
  <bookViews>
    <workbookView xWindow="-120" yWindow="-120" windowWidth="20730" windowHeight="9360" tabRatio="698" xr2:uid="{00000000-000D-0000-FFFF-FFFF00000000}"/>
  </bookViews>
  <sheets>
    <sheet name="PERFORACIÓN DE POZOS 2026" sheetId="1" r:id="rId1"/>
    <sheet name="ADQUISICIÓN SISMICA 202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B6" i="5"/>
  <c r="D5" i="1" l="1"/>
  <c r="C5" i="1"/>
  <c r="B7" i="5" l="1"/>
  <c r="C7" i="5" l="1"/>
</calcChain>
</file>

<file path=xl/sharedStrings.xml><?xml version="1.0" encoding="utf-8"?>
<sst xmlns="http://schemas.openxmlformats.org/spreadsheetml/2006/main" count="17" uniqueCount="13">
  <si>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</si>
  <si>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</si>
  <si>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</si>
  <si>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</si>
  <si>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</si>
  <si>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</si>
  <si>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</si>
  <si>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</si>
  <si>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2026</t>
  </si>
  <si>
    <t>Adquisición de Sísmica 2026</t>
  </si>
  <si>
    <t>Perforación de pozos 2026</t>
  </si>
  <si>
    <t>1. Contrato E&amp;P LLA-104; Pozo Vencejo Norte-1, Inicio perforación 24-dic-25; T.D: 1-ene-26, A3.
2. Convenio de Explotación ESPINAL; Pozo Drago-1E, Inicio perforación 8-dic-25; T.D: 5-ene-26, A3.
3. Contrato E&amp;P LLA-123; Pozo Bisbita Sur-1 ST2, Inicio perforación 30-dic-25; T.D: 9-ene-26, A2c.
4. Contrato E&amp;P VIM-5; Pozo Monstera-1, Inicio perforación 10-ene-26; T.D: 23-ene-26, A2c.</t>
  </si>
  <si>
    <t>Contrato: E&amp;P LLA-99
Programa: CARIMAGUA 3D
Total sísmica 3D:79,15 Km²
Total Km Programa Sísmico: 126,64 Km 2D Equivalente
Fecha de Inicio Topografía: 17-ene-26
Fecha de Inicio Perforación:  
Fecha de Inicio Registro:  
Fecha Fin Registro: 
Avance Sísmica: 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</si>
</sst>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"/>
  <sheetViews>
    <sheetView showGridLines="0" tabSelected="1" zoomScale="145" zoomScaleNormal="145" zoomScaleSheetLayoutView="100" workbookViewId="0">
      <selection activeCell="E4" sqref="E4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1" t="s">
        <v>10</v>
      </c>
      <c r="C2" s="22"/>
      <c r="D2" s="22"/>
      <c r="E2" s="23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52.5" customHeight="1" x14ac:dyDescent="0.25">
      <c r="B4" s="6" t="s">
        <v>1</v>
      </c>
      <c r="C4" s="10">
        <v>4</v>
      </c>
      <c r="D4" s="10">
        <v>4</v>
      </c>
      <c r="E4" s="11" t="s">
        <v>11</v>
      </c>
    </row>
    <row r="5" spans="2:5" x14ac:dyDescent="0.25">
      <c r="B5" s="8" t="s">
        <v>8</v>
      </c>
      <c r="C5" s="9">
        <f>+SUM(C4:C4)</f>
        <v>4</v>
      </c>
      <c r="D5" s="9">
        <f>+D4</f>
        <v>4</v>
      </c>
      <c r="E5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showGridLines="0" zoomScale="115" zoomScaleNormal="115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D5" sqref="D5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28" t="s">
        <v>9</v>
      </c>
      <c r="B2" s="28"/>
      <c r="C2" s="28"/>
      <c r="D2" s="28"/>
    </row>
    <row r="3" spans="1:7" ht="31.5" customHeight="1" x14ac:dyDescent="0.25">
      <c r="A3" s="25" t="s">
        <v>0</v>
      </c>
      <c r="B3" s="26" t="s">
        <v>5</v>
      </c>
      <c r="C3" s="27" t="s">
        <v>6</v>
      </c>
      <c r="D3" s="24" t="s">
        <v>4</v>
      </c>
    </row>
    <row r="4" spans="1:7" ht="25.5" hidden="1" customHeight="1" x14ac:dyDescent="0.25">
      <c r="A4" s="25"/>
      <c r="B4" s="26"/>
      <c r="C4" s="27"/>
      <c r="D4" s="24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12</v>
      </c>
      <c r="E5" s="20"/>
      <c r="F5" s="20"/>
      <c r="G5" s="20"/>
    </row>
    <row r="6" spans="1:7" s="19" customFormat="1" ht="16.5" customHeight="1" x14ac:dyDescent="0.25">
      <c r="A6" s="15" t="s">
        <v>7</v>
      </c>
      <c r="B6" s="16">
        <f>+B5</f>
        <v>0</v>
      </c>
      <c r="C6" s="16">
        <f>+C5</f>
        <v>0</v>
      </c>
      <c r="D6" s="17"/>
    </row>
    <row r="7" spans="1:7" s="19" customFormat="1" ht="16.5" customHeight="1" x14ac:dyDescent="0.25">
      <c r="A7" s="8" t="s">
        <v>8</v>
      </c>
      <c r="B7" s="18">
        <f>+B6</f>
        <v>0</v>
      </c>
      <c r="C7" s="18">
        <f>+C6</f>
        <v>0</v>
      </c>
      <c r="D7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2026</vt:lpstr>
      <vt:lpstr>ADQUISICIÓN SISMICA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2026-02-10T14:22:59Z</dcterms:modified>
</cp:coreProperties>
</file>