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08"/>
  <workbookPr/>
  <mc:AlternateContent xmlns:mc="http://schemas.openxmlformats.org/markup-compatibility/2006">
    <mc:Choice Requires="x15">
      <x15ac:absPath xmlns:x15ac="http://schemas.microsoft.com/office/spreadsheetml/2010/11/ac" url="C:\Users\User\Downloads\"/>
    </mc:Choice>
  </mc:AlternateContent>
  <xr:revisionPtr revIDLastSave="0" documentId="8_{E17E6892-ACDD-4273-800F-4145F645C05A}" xr6:coauthVersionLast="47" xr6:coauthVersionMax="47" xr10:uidLastSave="{00000000-0000-0000-0000-000000000000}"/>
  <bookViews>
    <workbookView xWindow="-108" yWindow="-108" windowWidth="23256" windowHeight="13896" xr2:uid="{00000000-000D-0000-FFFF-FFFF00000000}"/>
  </bookViews>
  <sheets>
    <sheet name="423 F5.1  CONTRATOS REGIDOS..." sheetId="1" r:id="rId1"/>
    <sheet name="424 F5.2  GESTIÓN CONTRACTU..." sheetId="2" r:id="rId2"/>
    <sheet name="425 F5.3  GESTIÓN CONTRACTU..." sheetId="3" r:id="rId3"/>
    <sheet name="426 F5.4  GESTIÓN CONTRACTU..." sheetId="4" r:id="rId4"/>
    <sheet name="427 F5.5  GESTIÓN CONTRACTU..."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24" i="1" l="1"/>
  <c r="L423" i="1"/>
  <c r="L422" i="1"/>
  <c r="L421" i="1"/>
  <c r="L420" i="1"/>
  <c r="L419" i="1"/>
  <c r="L418" i="1"/>
  <c r="L417" i="1"/>
  <c r="L416" i="1"/>
  <c r="L415" i="1"/>
  <c r="L414" i="1"/>
  <c r="L413" i="1"/>
  <c r="L412" i="1"/>
  <c r="L411" i="1"/>
  <c r="L410" i="1"/>
  <c r="L409" i="1"/>
  <c r="L408" i="1"/>
  <c r="L407" i="1"/>
  <c r="L406" i="1"/>
  <c r="L405" i="1"/>
  <c r="L404" i="1"/>
  <c r="L403" i="1"/>
  <c r="L402" i="1"/>
  <c r="L401" i="1"/>
  <c r="L400" i="1"/>
  <c r="L399" i="1"/>
  <c r="L398" i="1"/>
  <c r="L397" i="1"/>
  <c r="L396" i="1"/>
  <c r="L395" i="1"/>
  <c r="L394" i="1"/>
  <c r="L393" i="1"/>
  <c r="L392" i="1"/>
  <c r="L391" i="1"/>
  <c r="L390" i="1"/>
  <c r="L389" i="1"/>
  <c r="L388" i="1"/>
  <c r="L387" i="1"/>
  <c r="L386" i="1"/>
  <c r="L385" i="1"/>
  <c r="L384" i="1"/>
  <c r="L383" i="1"/>
  <c r="L382" i="1"/>
  <c r="L381" i="1"/>
  <c r="L380" i="1"/>
  <c r="L379" i="1"/>
  <c r="L378" i="1"/>
  <c r="L377" i="1"/>
  <c r="L376" i="1"/>
  <c r="L375" i="1"/>
  <c r="L374" i="1"/>
  <c r="L373" i="1"/>
  <c r="L372" i="1"/>
  <c r="L371" i="1"/>
  <c r="L370" i="1"/>
  <c r="L369" i="1"/>
  <c r="L368" i="1"/>
  <c r="L367" i="1"/>
  <c r="L366" i="1"/>
  <c r="L365" i="1"/>
  <c r="L364" i="1"/>
  <c r="L363" i="1"/>
  <c r="L362" i="1"/>
  <c r="L361" i="1"/>
  <c r="L360" i="1"/>
  <c r="L359" i="1"/>
  <c r="L358" i="1"/>
  <c r="L357" i="1"/>
  <c r="L356" i="1"/>
  <c r="L355" i="1"/>
  <c r="L354" i="1"/>
  <c r="L353" i="1"/>
  <c r="L352" i="1"/>
  <c r="L351" i="1"/>
  <c r="L350" i="1"/>
  <c r="L349" i="1"/>
  <c r="L348" i="1"/>
  <c r="L347" i="1"/>
  <c r="L346" i="1"/>
  <c r="L345" i="1"/>
  <c r="L344" i="1"/>
  <c r="L343" i="1"/>
  <c r="L342" i="1"/>
  <c r="L341" i="1"/>
  <c r="L340" i="1"/>
  <c r="L339" i="1"/>
  <c r="L338" i="1"/>
  <c r="L337" i="1"/>
  <c r="L336" i="1"/>
  <c r="L335" i="1"/>
  <c r="L334" i="1"/>
  <c r="L333" i="1"/>
  <c r="L332" i="1"/>
  <c r="L331" i="1"/>
  <c r="L330" i="1"/>
  <c r="L329" i="1"/>
  <c r="L328" i="1"/>
  <c r="L327" i="1"/>
  <c r="L326" i="1"/>
  <c r="L325" i="1"/>
  <c r="L324" i="1"/>
  <c r="L323" i="1"/>
  <c r="L322" i="1"/>
  <c r="L321" i="1"/>
  <c r="L320" i="1"/>
  <c r="L319" i="1"/>
  <c r="L318" i="1"/>
  <c r="L317" i="1"/>
  <c r="L316" i="1"/>
  <c r="L315" i="1"/>
  <c r="L314" i="1"/>
  <c r="L313" i="1"/>
  <c r="L312" i="1"/>
  <c r="L311" i="1"/>
  <c r="L310" i="1"/>
  <c r="L309" i="1"/>
  <c r="L308" i="1"/>
  <c r="L307" i="1"/>
  <c r="L306" i="1"/>
  <c r="L305" i="1"/>
  <c r="L304" i="1"/>
  <c r="L303" i="1"/>
  <c r="L302" i="1"/>
  <c r="L301" i="1"/>
  <c r="L300" i="1"/>
  <c r="L299" i="1"/>
  <c r="L298" i="1"/>
  <c r="L297" i="1"/>
  <c r="L296" i="1"/>
  <c r="L295" i="1"/>
  <c r="L294" i="1"/>
  <c r="L293" i="1"/>
  <c r="L292" i="1"/>
  <c r="L291" i="1"/>
  <c r="L290" i="1"/>
  <c r="L289" i="1"/>
  <c r="L288" i="1"/>
  <c r="L287" i="1"/>
  <c r="L286" i="1"/>
  <c r="L285" i="1"/>
  <c r="L284" i="1"/>
  <c r="L283" i="1"/>
  <c r="L282" i="1"/>
  <c r="L281" i="1"/>
  <c r="L280" i="1"/>
  <c r="L279" i="1"/>
  <c r="L278" i="1"/>
  <c r="L277" i="1"/>
  <c r="L276" i="1"/>
  <c r="L275" i="1"/>
  <c r="L274" i="1"/>
  <c r="L273" i="1"/>
  <c r="L272" i="1"/>
  <c r="L271" i="1"/>
  <c r="L270" i="1"/>
  <c r="L269" i="1"/>
  <c r="L268" i="1"/>
  <c r="L267" i="1"/>
  <c r="L266" i="1"/>
  <c r="L265" i="1"/>
  <c r="L264" i="1"/>
  <c r="L263" i="1"/>
  <c r="L262" i="1"/>
  <c r="L261" i="1"/>
  <c r="L260" i="1"/>
  <c r="L259" i="1"/>
  <c r="L258" i="1"/>
  <c r="L257" i="1"/>
  <c r="L256" i="1"/>
  <c r="L255" i="1"/>
  <c r="L254" i="1"/>
  <c r="L253" i="1"/>
  <c r="L252" i="1"/>
  <c r="L251" i="1"/>
  <c r="L250" i="1"/>
  <c r="L249" i="1"/>
  <c r="L248" i="1"/>
  <c r="L247" i="1"/>
  <c r="L246" i="1"/>
  <c r="L245" i="1"/>
  <c r="L244" i="1"/>
  <c r="L243" i="1"/>
  <c r="L242" i="1"/>
  <c r="L241" i="1"/>
  <c r="L240" i="1"/>
  <c r="L239" i="1"/>
  <c r="L238" i="1"/>
  <c r="L237" i="1"/>
  <c r="L236" i="1"/>
  <c r="L235" i="1"/>
  <c r="L234" i="1"/>
  <c r="L233" i="1"/>
  <c r="L232" i="1"/>
  <c r="L231" i="1"/>
  <c r="L230" i="1"/>
  <c r="L229" i="1"/>
  <c r="L228" i="1"/>
  <c r="L227" i="1"/>
  <c r="L226" i="1"/>
  <c r="L225" i="1"/>
  <c r="L224" i="1"/>
  <c r="L223" i="1"/>
  <c r="L222" i="1"/>
  <c r="L221" i="1"/>
  <c r="L220" i="1"/>
  <c r="L219" i="1"/>
  <c r="L218" i="1"/>
  <c r="L217" i="1"/>
  <c r="L216" i="1"/>
  <c r="L215" i="1"/>
  <c r="L214" i="1"/>
  <c r="L213" i="1"/>
  <c r="L212" i="1"/>
  <c r="L211" i="1"/>
  <c r="L210" i="1"/>
  <c r="L209" i="1"/>
  <c r="L208" i="1"/>
  <c r="L207" i="1"/>
  <c r="L206" i="1"/>
  <c r="L205" i="1"/>
  <c r="L204" i="1"/>
  <c r="L203" i="1"/>
  <c r="L202" i="1"/>
  <c r="L201" i="1"/>
  <c r="L200" i="1"/>
  <c r="L199" i="1"/>
  <c r="L198" i="1"/>
  <c r="L197" i="1"/>
  <c r="L196" i="1"/>
  <c r="L195" i="1"/>
  <c r="L194" i="1"/>
  <c r="L193" i="1"/>
  <c r="L192" i="1"/>
  <c r="L191" i="1"/>
  <c r="L190" i="1"/>
  <c r="L189" i="1"/>
  <c r="L188" i="1"/>
  <c r="L187" i="1"/>
  <c r="L186" i="1"/>
  <c r="L185" i="1"/>
  <c r="L184" i="1"/>
  <c r="L183" i="1"/>
  <c r="L182" i="1"/>
  <c r="L181" i="1"/>
  <c r="L180" i="1"/>
  <c r="L179" i="1"/>
  <c r="L178" i="1"/>
  <c r="L177" i="1"/>
  <c r="L176" i="1"/>
  <c r="L175" i="1"/>
  <c r="L174" i="1"/>
  <c r="L173" i="1"/>
  <c r="L172" i="1"/>
  <c r="L171" i="1"/>
  <c r="L170" i="1"/>
  <c r="L169" i="1"/>
  <c r="L168" i="1"/>
  <c r="L167" i="1"/>
  <c r="L166" i="1"/>
  <c r="L165" i="1"/>
  <c r="L164" i="1"/>
  <c r="L163" i="1"/>
  <c r="L162" i="1"/>
  <c r="L161" i="1"/>
  <c r="L160" i="1"/>
  <c r="L159" i="1"/>
  <c r="L158" i="1"/>
  <c r="L157" i="1"/>
  <c r="L156" i="1"/>
  <c r="L155" i="1"/>
  <c r="L154" i="1"/>
  <c r="L153" i="1"/>
  <c r="L152" i="1"/>
  <c r="L151" i="1"/>
  <c r="L150" i="1"/>
  <c r="L149" i="1"/>
  <c r="L148" i="1"/>
  <c r="L147" i="1"/>
  <c r="L146" i="1"/>
  <c r="L145" i="1"/>
  <c r="L144" i="1"/>
  <c r="L143" i="1"/>
  <c r="L142" i="1"/>
  <c r="L141" i="1"/>
  <c r="L140" i="1"/>
  <c r="L139" i="1"/>
  <c r="L138" i="1"/>
  <c r="L137" i="1"/>
  <c r="L136" i="1"/>
  <c r="L135" i="1"/>
  <c r="L134" i="1"/>
  <c r="L133" i="1"/>
  <c r="L132" i="1"/>
  <c r="L131" i="1"/>
  <c r="L130" i="1"/>
  <c r="L129" i="1"/>
  <c r="L128" i="1"/>
  <c r="L127" i="1"/>
  <c r="L126" i="1"/>
  <c r="L125" i="1"/>
  <c r="L124" i="1"/>
  <c r="L123" i="1"/>
  <c r="L122" i="1"/>
  <c r="L121" i="1"/>
  <c r="L120" i="1"/>
  <c r="L119" i="1"/>
  <c r="L118" i="1"/>
  <c r="L117" i="1"/>
  <c r="L116" i="1"/>
  <c r="L115" i="1"/>
  <c r="L114" i="1"/>
  <c r="L113" i="1"/>
  <c r="L112" i="1"/>
  <c r="L111" i="1"/>
  <c r="L110" i="1"/>
  <c r="L109" i="1"/>
  <c r="L108" i="1"/>
  <c r="L107" i="1"/>
  <c r="L106" i="1"/>
  <c r="L105" i="1"/>
  <c r="L104" i="1"/>
  <c r="L103" i="1"/>
  <c r="L102" i="1"/>
  <c r="L101" i="1"/>
  <c r="L100" i="1"/>
  <c r="L99" i="1"/>
  <c r="L98" i="1"/>
  <c r="L97" i="1"/>
  <c r="L96" i="1"/>
  <c r="L95" i="1"/>
  <c r="L94" i="1"/>
  <c r="L93" i="1"/>
  <c r="L92" i="1"/>
  <c r="L91" i="1"/>
  <c r="L90" i="1"/>
  <c r="L89" i="1"/>
  <c r="L88" i="1"/>
  <c r="L87" i="1"/>
  <c r="L86" i="1"/>
  <c r="L85" i="1"/>
  <c r="L84" i="1"/>
  <c r="L83" i="1"/>
  <c r="L82" i="1"/>
  <c r="L81" i="1"/>
  <c r="L80" i="1"/>
  <c r="L79" i="1"/>
  <c r="L78" i="1"/>
  <c r="L77" i="1"/>
  <c r="L76" i="1"/>
  <c r="L75" i="1"/>
  <c r="L74" i="1"/>
  <c r="L73" i="1"/>
  <c r="L72" i="1"/>
  <c r="L71" i="1"/>
  <c r="L70" i="1"/>
  <c r="L69" i="1"/>
  <c r="L68" i="1"/>
  <c r="L67" i="1"/>
  <c r="L66" i="1"/>
  <c r="L65" i="1"/>
  <c r="L64" i="1"/>
  <c r="L63" i="1"/>
  <c r="L62" i="1"/>
  <c r="L61" i="1"/>
  <c r="L60" i="1"/>
  <c r="L59" i="1"/>
  <c r="L58" i="1"/>
  <c r="L57" i="1"/>
  <c r="L56" i="1"/>
  <c r="L55" i="1"/>
  <c r="L54" i="1"/>
  <c r="L53" i="1"/>
  <c r="L52" i="1"/>
  <c r="L51" i="1"/>
  <c r="L50" i="1"/>
  <c r="L49" i="1"/>
  <c r="L48" i="1"/>
  <c r="L47" i="1"/>
  <c r="L46" i="1"/>
  <c r="L45" i="1"/>
  <c r="L44" i="1"/>
  <c r="L43" i="1"/>
  <c r="L42" i="1"/>
  <c r="L41" i="1"/>
  <c r="L40" i="1"/>
  <c r="L39" i="1"/>
  <c r="L38" i="1"/>
  <c r="L37" i="1"/>
  <c r="L36" i="1"/>
  <c r="L35" i="1"/>
  <c r="L34" i="1"/>
  <c r="L33" i="1"/>
  <c r="L32" i="1"/>
  <c r="L31" i="1"/>
  <c r="L30" i="1"/>
  <c r="L29" i="1"/>
  <c r="L28" i="1"/>
  <c r="L27" i="1"/>
  <c r="L26" i="1"/>
  <c r="L25" i="1"/>
  <c r="L24" i="1"/>
  <c r="L23" i="1"/>
  <c r="L22" i="1"/>
  <c r="L21" i="1"/>
  <c r="L20" i="1"/>
  <c r="L19" i="1"/>
  <c r="L18" i="1"/>
  <c r="L17" i="1"/>
  <c r="L16" i="1"/>
  <c r="L15" i="1"/>
  <c r="L14" i="1"/>
  <c r="L13" i="1"/>
  <c r="L12" i="1"/>
  <c r="L11" i="1"/>
</calcChain>
</file>

<file path=xl/sharedStrings.xml><?xml version="1.0" encoding="utf-8"?>
<sst xmlns="http://schemas.openxmlformats.org/spreadsheetml/2006/main" count="16690" uniqueCount="3187">
  <si>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</si>
  <si>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</si>
  <si>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</si>
  <si>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</si>
  <si>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</si>
  <si>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</si>
  <si>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</si>
  <si>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</si>
  <si>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</si>
  <si>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</si>
  <si>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</si>
  <si>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</si>
  <si>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</si>
  <si>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</si>
  <si>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</si>
  <si>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</si>
  <si>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</si>
  <si>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</si>
  <si>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</si>
  <si>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</si>
  <si>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</si>
  <si>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</si>
  <si>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</si>
  <si>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</si>
  <si>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</si>
  <si>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</si>
  <si>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</si>
  <si>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</si>
  <si>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</si>
  <si>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</si>
  <si>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</si>
  <si>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</si>
  <si>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</si>
  <si>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</si>
  <si>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</si>
  <si>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</si>
  <si>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</si>
  <si>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</si>
  <si>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</si>
  <si>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</si>
  <si>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</si>
  <si>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</si>
  <si>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</si>
  <si>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</si>
  <si>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</si>
  <si>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</si>
  <si>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</si>
  <si>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</si>
  <si>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</si>
  <si>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</si>
  <si>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</si>
  <si>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</si>
  <si>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</si>
  <si>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</si>
  <si>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</si>
  <si>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</si>
  <si>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</si>
  <si>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</si>
  <si>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</si>
  <si>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</si>
  <si>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</si>
  <si>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</si>
  <si>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</si>
  <si>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</si>
  <si>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</si>
  <si>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</si>
  <si>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</si>
  <si>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</si>
  <si>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</si>
  <si>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</si>
  <si>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</si>
  <si>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</si>
  <si>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</si>
  <si>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</si>
  <si>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</si>
  <si>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</si>
  <si>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</si>
  <si>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</si>
  <si>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</si>
  <si>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</si>
  <si>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</si>
  <si>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</si>
  <si>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</si>
  <si>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</si>
  <si>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</si>
  <si>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</si>
  <si>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</si>
  <si>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</si>
  <si>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</si>
  <si>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</si>
  <si>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</si>
  <si>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</si>
  <si>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</si>
  <si>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</si>
  <si>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</si>
  <si>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</si>
  <si>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</si>
  <si>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</si>
  <si>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</si>
  <si>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</si>
  <si>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</si>
  <si>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</si>
  <si>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</si>
  <si>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</si>
  <si>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</si>
  <si>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</si>
  <si>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</si>
  <si>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</si>
  <si>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</si>
  <si>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</si>
  <si>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</si>
  <si>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</si>
  <si>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</si>
  <si>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</si>
  <si>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</si>
  <si>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</si>
  <si>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</si>
  <si>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</si>
  <si>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</si>
  <si>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</si>
  <si>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</si>
  <si>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</si>
  <si>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</si>
  <si>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</si>
  <si>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</si>
  <si>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</si>
  <si>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</si>
  <si>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</si>
  <si>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</si>
  <si>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</si>
  <si>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</si>
  <si>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</si>
  <si>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</si>
  <si>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</si>
  <si>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</si>
  <si>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</si>
  <si>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</si>
  <si>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</si>
  <si>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</si>
  <si>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</si>
  <si>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</si>
  <si>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</si>
  <si>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</si>
  <si>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</si>
  <si>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</si>
  <si>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</si>
  <si>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</si>
  <si>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</si>
  <si>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</si>
  <si>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</si>
  <si>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</si>
  <si>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</si>
  <si>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</si>
  <si>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</si>
  <si>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</si>
  <si>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</si>
  <si>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</si>
  <si>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</si>
  <si>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</si>
  <si>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</si>
  <si>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</si>
  <si>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</si>
  <si>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</si>
  <si>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</si>
  <si>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</si>
  <si>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</si>
  <si>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</si>
  <si>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</si>
  <si>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</si>
  <si>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</si>
  <si>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</si>
  <si>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</si>
  <si>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</si>
  <si>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</si>
  <si>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</si>
  <si>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</si>
  <si>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</si>
  <si>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</si>
  <si>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</si>
  <si>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</si>
  <si>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</si>
  <si>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</si>
  <si>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</si>
  <si>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</si>
  <si>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</si>
  <si>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</si>
  <si>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</si>
  <si>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</si>
  <si>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</si>
  <si>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</si>
  <si>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</si>
  <si>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</si>
  <si>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</si>
  <si>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</si>
  <si>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</si>
  <si>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</si>
  <si>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</si>
  <si>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</si>
  <si>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</si>
  <si>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</si>
  <si>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</si>
  <si>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</si>
  <si>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</si>
  <si>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</si>
  <si>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</si>
  <si>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</si>
  <si>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</si>
  <si>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</si>
  <si>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</si>
  <si>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</si>
  <si>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</si>
  <si>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</si>
  <si>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</si>
  <si>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</si>
  <si>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</si>
  <si>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</si>
  <si>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</si>
  <si>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</si>
  <si>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</si>
  <si>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</si>
  <si>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</si>
  <si>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</si>
  <si>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</si>
  <si>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</si>
  <si>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</si>
  <si>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</si>
  <si>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</si>
  <si>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</si>
  <si>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</si>
  <si>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</si>
  <si>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</si>
  <si>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</si>
  <si>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</si>
  <si>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</si>
  <si>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</si>
  <si>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</si>
  <si>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</si>
  <si>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</si>
  <si>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</si>
  <si>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</si>
  <si>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</si>
  <si>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</si>
  <si>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</si>
  <si>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</si>
  <si>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</si>
  <si>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</si>
  <si>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</si>
  <si>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</si>
  <si>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</si>
  <si>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</si>
  <si>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</si>
  <si>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</si>
  <si>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</si>
  <si>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</si>
  <si>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</si>
  <si>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</si>
  <si>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</si>
  <si>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</si>
  <si>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</si>
  <si>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</si>
  <si>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</si>
  <si>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</si>
  <si>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</si>
  <si>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</si>
  <si>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</si>
  <si>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</si>
  <si>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</si>
  <si>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</si>
  <si>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</si>
  <si>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</si>
  <si>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</si>
  <si>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</si>
  <si>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</si>
  <si>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</si>
  <si>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</si>
  <si>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</si>
  <si>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</si>
  <si>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</si>
  <si>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</si>
  <si>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</si>
  <si>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</si>
  <si>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</si>
  <si>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</si>
  <si>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</si>
  <si>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</si>
  <si>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</si>
  <si>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</si>
  <si>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</si>
  <si>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</si>
  <si>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</si>
  <si>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</si>
  <si>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</si>
  <si>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</si>
  <si>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</si>
  <si>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</si>
  <si>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</si>
  <si>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</si>
  <si>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</si>
  <si>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</si>
  <si>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</si>
  <si>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</si>
  <si>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</si>
  <si>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</si>
  <si>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</si>
  <si>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</si>
  <si>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</si>
  <si>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</si>
  <si>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</si>
  <si>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</si>
  <si>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</si>
  <si>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</si>
  <si>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</si>
  <si>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</si>
  <si>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</si>
  <si>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</si>
  <si>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</si>
  <si>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</si>
  <si>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</si>
  <si>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</si>
  <si>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</si>
  <si>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</si>
  <si>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</si>
  <si>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</si>
  <si>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</si>
  <si>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</si>
  <si>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</si>
  <si>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</si>
  <si>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</si>
  <si>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</si>
  <si>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</si>
  <si>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</si>
  <si>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</si>
  <si>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</si>
  <si>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</si>
  <si>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</si>
  <si>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</si>
  <si>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</si>
  <si>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</si>
  <si>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</si>
  <si>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</si>
  <si>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</si>
  <si>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</si>
  <si>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</si>
  <si>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</si>
  <si>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</si>
  <si>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</si>
  <si>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</si>
  <si>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</si>
  <si>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</si>
  <si>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</si>
  <si>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</si>
  <si>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</si>
  <si>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</si>
  <si>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</si>
  <si>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</si>
  <si>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</si>
  <si>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</si>
  <si>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</si>
  <si>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</si>
  <si>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</si>
  <si>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</si>
  <si>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</si>
  <si>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</si>
  <si>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</si>
  <si>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</si>
  <si>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</si>
  <si>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</si>
  <si>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</si>
  <si>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</si>
  <si>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</si>
  <si>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</si>
  <si>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</si>
  <si>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</si>
  <si>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</si>
  <si>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</si>
  <si>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</si>
  <si>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</si>
  <si>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</si>
  <si>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</si>
  <si>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</si>
  <si>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</si>
  <si>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</si>
  <si>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</si>
  <si>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</si>
  <si>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</si>
  <si>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</si>
  <si>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</si>
  <si>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</si>
  <si>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</si>
  <si>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</si>
  <si>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</si>
  <si>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</si>
  <si>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</si>
  <si>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</si>
  <si>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</si>
  <si>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</si>
  <si>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</si>
  <si>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</si>
  <si>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</si>
  <si>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</si>
  <si>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</si>
  <si>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</si>
  <si>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</si>
  <si>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</si>
  <si>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</si>
  <si>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</si>
  <si>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</si>
  <si>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</si>
  <si>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</si>
  <si>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</si>
  <si>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</si>
  <si>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</si>
  <si>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</si>
  <si>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</si>
  <si>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</si>
  <si>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</si>
  <si>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</si>
  <si>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</si>
  <si>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</si>
  <si>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</si>
  <si>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</si>
  <si>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</si>
  <si>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</si>
  <si>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</si>
  <si>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</si>
  <si>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</si>
  <si>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</si>
  <si>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</si>
  <si>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</si>
  <si>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</si>
  <si>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</si>
  <si>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</si>
  <si>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</si>
  <si>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</si>
  <si>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</si>
  <si>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</si>
  <si>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</si>
  <si>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</si>
  <si>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</si>
  <si>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</si>
  <si>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</si>
  <si>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</si>
  <si>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</si>
  <si>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</si>
  <si>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</si>
  <si>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</si>
  <si>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</si>
  <si>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</si>
  <si>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</si>
  <si>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</si>
  <si>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</si>
  <si>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</si>
  <si>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</si>
  <si>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</si>
  <si>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</si>
  <si>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</si>
  <si>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</si>
  <si>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</si>
  <si>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</si>
  <si>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</si>
  <si>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</si>
  <si>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</si>
  <si>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</si>
  <si>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</si>
  <si>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</si>
  <si>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</si>
  <si>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</si>
  <si>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</si>
  <si>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</si>
  <si>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</si>
  <si>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</si>
  <si>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</si>
  <si>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</si>
  <si>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</si>
  <si>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</si>
  <si>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</si>
  <si>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</si>
  <si>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</si>
  <si>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</si>
  <si>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</si>
  <si>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</si>
  <si>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</si>
  <si>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</si>
  <si>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</si>
  <si>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</si>
  <si>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</si>
  <si>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</si>
  <si>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</si>
  <si>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</si>
  <si>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</si>
  <si>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</si>
  <si>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</si>
  <si>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</si>
  <si>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</si>
  <si>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</si>
  <si>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</si>
  <si>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</si>
  <si>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</si>
  <si>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</si>
  <si>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</si>
  <si>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</si>
  <si>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</si>
  <si>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</si>
  <si>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</si>
  <si>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</si>
  <si>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</si>
  <si>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</si>
  <si>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</si>
  <si>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</si>
  <si>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</si>
  <si>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</si>
  <si>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</si>
  <si>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</si>
  <si>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</si>
  <si>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</si>
  <si>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</si>
  <si>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</si>
  <si>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</si>
  <si>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</si>
  <si>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</si>
  <si>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</si>
  <si>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</si>
  <si>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</si>
  <si>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</si>
  <si>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</si>
  <si>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</si>
  <si>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</si>
  <si>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</si>
  <si>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</si>
  <si>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</si>
  <si>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</si>
  <si>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</si>
  <si>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</si>
  <si>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</si>
  <si>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</si>
  <si>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</si>
  <si>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</si>
  <si>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</si>
  <si>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</si>
  <si>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</si>
  <si>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</si>
  <si>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</si>
  <si>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</si>
  <si>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</si>
  <si>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</si>
  <si>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</si>
  <si>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</si>
  <si>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</si>
  <si>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</si>
  <si>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</si>
  <si>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</si>
  <si>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</si>
  <si>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</si>
  <si>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</si>
  <si>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</si>
  <si>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</si>
  <si>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</si>
  <si>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</si>
  <si>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</si>
  <si>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</si>
  <si>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</si>
  <si>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</si>
  <si>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</si>
  <si>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</si>
  <si>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</si>
  <si>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</si>
  <si>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</si>
  <si>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</si>
  <si>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</si>
  <si>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</si>
  <si>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</si>
  <si>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</si>
  <si>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</si>
  <si>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</si>
  <si>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</si>
  <si>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</si>
  <si>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</si>
  <si>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</si>
  <si>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</si>
  <si>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</si>
  <si>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</si>
  <si>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</si>
  <si>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</si>
  <si>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</si>
  <si>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</si>
  <si>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</si>
  <si>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</si>
  <si>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</si>
  <si>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</si>
  <si>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</si>
  <si>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</si>
  <si>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</si>
  <si>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</si>
  <si>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</si>
  <si>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</si>
  <si>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</si>
  <si>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</si>
  <si>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</si>
  <si>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</si>
  <si>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</si>
  <si>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</si>
  <si>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</si>
  <si>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</si>
  <si>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</si>
  <si>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</si>
  <si>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</si>
  <si>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</si>
  <si>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</si>
  <si>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</si>
  <si>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</si>
  <si>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</si>
  <si>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</si>
  <si>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</si>
  <si>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</si>
  <si>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</si>
  <si>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</si>
  <si>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</si>
  <si>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</si>
  <si>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</si>
  <si>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</si>
  <si>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</si>
  <si>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</si>
  <si>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</si>
  <si>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</si>
  <si>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</si>
  <si>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</si>
  <si>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</si>
  <si>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</si>
  <si>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</si>
  <si>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</si>
  <si>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</si>
  <si>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</si>
  <si>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</si>
  <si>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</si>
  <si>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</si>
  <si>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</si>
  <si>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</si>
  <si>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</si>
  <si>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</si>
  <si>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</si>
  <si>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</si>
  <si>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</si>
  <si>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</si>
  <si>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</si>
  <si>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</si>
  <si>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</si>
  <si>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</si>
  <si>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</si>
  <si>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</si>
  <si>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</si>
  <si>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</si>
  <si>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</si>
  <si>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</si>
  <si>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</si>
  <si>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</si>
  <si>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</si>
  <si>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</si>
  <si>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</si>
  <si>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</si>
  <si>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</si>
  <si>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</si>
  <si>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</si>
  <si>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</si>
  <si>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</si>
  <si>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</si>
  <si>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</si>
  <si>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</si>
  <si>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</si>
  <si>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</si>
  <si>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</si>
  <si>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</si>
  <si>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</si>
  <si>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</si>
  <si>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</si>
  <si>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</si>
  <si>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</si>
  <si>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</si>
  <si>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</si>
  <si>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</si>
  <si>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</si>
  <si>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</si>
  <si>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</si>
  <si>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</si>
  <si>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</si>
  <si>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</si>
  <si>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</si>
  <si>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</si>
  <si>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</si>
  <si>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</si>
  <si>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</si>
  <si>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</si>
  <si>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</si>
  <si>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</si>
  <si>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</si>
  <si>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</si>
  <si>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</si>
  <si>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</si>
  <si>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</si>
  <si>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</si>
  <si>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</si>
  <si>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</si>
  <si>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</si>
  <si>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</si>
  <si>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</si>
  <si>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</si>
  <si>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</si>
  <si>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</si>
  <si>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</si>
  <si>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</si>
  <si>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</si>
  <si>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</si>
  <si>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</si>
  <si>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</si>
  <si>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</si>
  <si>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</si>
  <si>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</si>
  <si>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</si>
  <si>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</si>
  <si>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</si>
  <si>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</si>
  <si>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</si>
  <si>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</si>
  <si>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</si>
  <si>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</si>
  <si>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</si>
  <si>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</si>
  <si>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</si>
  <si>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</si>
  <si>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</si>
  <si>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</si>
  <si>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</si>
  <si>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</si>
  <si>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</si>
  <si>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</si>
  <si>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</si>
  <si>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</si>
  <si>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</si>
  <si>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</si>
  <si>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</si>
  <si>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</si>
  <si>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</si>
  <si>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</si>
  <si>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</si>
  <si>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</si>
  <si>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</si>
  <si>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</si>
  <si>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</si>
  <si>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</si>
  <si>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</si>
  <si>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</si>
  <si>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</si>
  <si>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</si>
  <si>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</si>
  <si>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</si>
  <si>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</si>
  <si>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</si>
  <si>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</si>
  <si>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</si>
  <si>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</si>
  <si>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</si>
  <si>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</si>
  <si>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</si>
  <si>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</si>
  <si>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</si>
  <si>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</si>
  <si>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</si>
  <si>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</si>
  <si>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</si>
  <si>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</si>
  <si>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</si>
  <si>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</si>
  <si>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</si>
  <si>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</si>
  <si>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</si>
  <si>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</si>
  <si>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</si>
  <si>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</si>
  <si>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</si>
  <si>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</si>
  <si>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</si>
  <si>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</si>
  <si>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</si>
  <si>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</si>
  <si>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</si>
  <si>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</si>
  <si>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</si>
  <si>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</si>
  <si>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</si>
  <si>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</si>
  <si>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</si>
  <si>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</si>
  <si>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</si>
  <si>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</si>
  <si>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</si>
  <si>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</si>
  <si>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</si>
  <si>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</si>
  <si>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</si>
  <si>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</si>
  <si>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</si>
  <si>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</si>
  <si>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</si>
  <si>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</si>
  <si>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</si>
  <si>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</si>
  <si>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</si>
  <si>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</si>
  <si>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</si>
  <si>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</si>
  <si>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</si>
  <si>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</si>
  <si>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</si>
  <si>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</si>
  <si>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</si>
  <si>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</si>
  <si>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</si>
  <si>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</si>
  <si>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</si>
  <si>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</si>
  <si>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</si>
  <si>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</si>
  <si>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</si>
  <si>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</si>
  <si>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</si>
  <si>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</si>
  <si>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</si>
  <si>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</si>
  <si>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</si>
  <si>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</si>
  <si>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</si>
  <si>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</si>
  <si>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</si>
  <si>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</si>
  <si>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</si>
  <si>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</si>
  <si>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</si>
  <si>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</si>
  <si>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</si>
  <si>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</si>
  <si>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</si>
  <si>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</si>
  <si>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</si>
  <si>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</si>
  <si>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</si>
  <si>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</si>
  <si>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</si>
  <si>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</si>
  <si>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</si>
  <si>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</si>
  <si>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</si>
  <si>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</si>
  <si>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</si>
  <si>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</si>
  <si>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</si>
  <si>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</si>
  <si>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</si>
  <si>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</si>
  <si>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</si>
  <si>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</si>
  <si>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</si>
  <si>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</si>
  <si>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</si>
  <si>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</si>
  <si>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</si>
  <si>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</si>
  <si>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</si>
  <si>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</si>
  <si>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</si>
  <si>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</si>
  <si>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</si>
  <si>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</si>
  <si>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</si>
  <si>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</si>
  <si>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</si>
  <si>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</si>
  <si>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</si>
  <si>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</si>
  <si>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</si>
  <si>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</si>
  <si>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</si>
  <si>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</si>
  <si>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</si>
  <si>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</si>
  <si>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</si>
  <si>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</si>
  <si>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</si>
  <si>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</si>
  <si>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</si>
  <si>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</si>
  <si>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</si>
  <si>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</si>
  <si>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</si>
  <si>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</si>
  <si>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</si>
  <si>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</si>
  <si>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</si>
  <si>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</si>
  <si>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</si>
  <si>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</si>
  <si>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</si>
  <si>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</si>
  <si>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</si>
  <si>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</si>
  <si>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</si>
  <si>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</si>
  <si>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</si>
  <si>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</si>
  <si>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</si>
  <si>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</si>
  <si>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</si>
  <si>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</si>
  <si>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</si>
  <si>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</si>
  <si>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</si>
  <si>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</si>
  <si>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</si>
  <si>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</si>
  <si>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</si>
  <si>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</si>
  <si>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</si>
  <si>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</si>
  <si>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</si>
  <si>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</si>
  <si>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</si>
  <si>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</si>
  <si>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</si>
  <si>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</si>
  <si>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</si>
  <si>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</si>
  <si>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</si>
  <si>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</si>
  <si>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</si>
  <si>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</si>
  <si>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</si>
  <si>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</si>
  <si>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</si>
  <si>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</si>
  <si>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</si>
  <si>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</si>
  <si>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</si>
  <si>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</si>
  <si>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</si>
  <si>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</si>
  <si>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</si>
  <si>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</si>
  <si>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</si>
  <si>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</si>
  <si>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</si>
  <si>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</si>
  <si>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</si>
  <si>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</si>
  <si>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</si>
  <si>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</si>
  <si>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</si>
  <si>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</si>
  <si>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</si>
  <si>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</si>
  <si>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</si>
  <si>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</si>
  <si>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</si>
  <si>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</si>
  <si>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</si>
  <si>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</si>
  <si>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</si>
  <si>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</si>
  <si>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</si>
  <si>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</si>
  <si>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</si>
  <si>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</si>
  <si>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</si>
  <si>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</si>
  <si>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</si>
  <si>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</si>
  <si>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</si>
  <si>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</si>
  <si>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</si>
  <si>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</si>
  <si>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</si>
  <si>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</si>
  <si>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</si>
  <si>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</si>
  <si>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</si>
  <si>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</si>
  <si>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</si>
  <si>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</si>
  <si>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</si>
  <si>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</si>
  <si>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</si>
  <si>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</si>
  <si>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</si>
  <si>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</si>
  <si>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</si>
  <si>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</si>
  <si>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</si>
  <si>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</si>
  <si>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</si>
  <si>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</si>
  <si>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</si>
  <si>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</si>
  <si>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</si>
  <si>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</si>
  <si>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</si>
  <si>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</si>
  <si>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</si>
  <si>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</si>
  <si>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</si>
  <si>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</si>
  <si>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</si>
  <si>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</si>
  <si>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</si>
  <si>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</si>
  <si>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</si>
  <si>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</si>
  <si>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</si>
  <si>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</si>
  <si>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</si>
  <si>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</si>
  <si>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</si>
  <si>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</si>
  <si>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</si>
  <si>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</si>
  <si>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</si>
  <si>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</si>
  <si>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</si>
  <si>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</si>
  <si>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</si>
  <si>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</si>
  <si>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</si>
  <si>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</si>
  <si>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</si>
  <si>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</si>
  <si>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</si>
  <si>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</si>
  <si>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</si>
  <si>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</si>
  <si>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</si>
  <si>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</si>
  <si>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</si>
  <si>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</si>
  <si>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</si>
  <si>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</si>
  <si>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</si>
  <si>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</si>
  <si>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</si>
  <si>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</si>
  <si>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</si>
  <si>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</si>
  <si>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</si>
  <si>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</si>
  <si>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</si>
  <si>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</si>
  <si>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</si>
  <si>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</si>
  <si>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</si>
  <si>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</si>
  <si>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</si>
  <si>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</si>
  <si>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</si>
  <si>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</si>
  <si>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</si>
  <si>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</si>
  <si>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</si>
  <si>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</si>
  <si>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</si>
  <si>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</si>
  <si>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</si>
  <si>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</si>
  <si>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</si>
  <si>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</si>
  <si>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</si>
  <si>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</si>
  <si>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</si>
  <si>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</si>
  <si>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</si>
  <si>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</si>
  <si>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</si>
  <si>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</si>
  <si>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</si>
  <si>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</si>
  <si>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</si>
  <si>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</si>
  <si>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</si>
  <si>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</si>
  <si>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</si>
  <si>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</si>
  <si>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</si>
  <si>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</si>
  <si>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</si>
  <si>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</si>
  <si>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</si>
  <si>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</si>
  <si>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</si>
  <si>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</si>
  <si>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</si>
  <si>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</si>
  <si>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</si>
  <si>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</si>
  <si>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</si>
  <si>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</si>
  <si>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</si>
  <si>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</si>
  <si>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</si>
  <si>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</si>
  <si>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</si>
  <si>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</si>
  <si>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</si>
  <si>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</si>
  <si>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</si>
  <si>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</si>
  <si>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</si>
  <si>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</si>
  <si>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</si>
  <si>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</si>
  <si>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</si>
  <si>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</si>
  <si>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</si>
  <si>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</si>
  <si>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</si>
  <si>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</si>
  <si>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</si>
  <si>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</si>
  <si>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</si>
  <si>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</si>
  <si>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</si>
  <si>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</si>
  <si>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</si>
  <si>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</si>
  <si>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</si>
  <si>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</si>
  <si>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</si>
  <si>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</si>
  <si>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</si>
  <si>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</si>
  <si>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</si>
  <si>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</si>
  <si>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</si>
  <si>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</si>
  <si>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</si>
  <si>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</si>
  <si>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</si>
  <si>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</si>
  <si>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</si>
  <si>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</si>
  <si>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</si>
  <si>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</si>
  <si>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</si>
  <si>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</si>
  <si>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</si>
  <si>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</si>
  <si>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</si>
  <si>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</si>
  <si>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</si>
  <si>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</si>
  <si>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</si>
  <si>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</si>
  <si>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</si>
  <si>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</si>
  <si>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</si>
  <si>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</si>
  <si>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</si>
  <si>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</si>
  <si>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</si>
  <si>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</si>
  <si>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</si>
  <si>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</si>
  <si>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</si>
  <si>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</si>
  <si>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</si>
  <si>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</si>
  <si>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</si>
  <si>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</si>
  <si>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</si>
  <si>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</si>
  <si>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</si>
  <si>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</si>
  <si>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</si>
  <si>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</si>
  <si>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</si>
  <si>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</si>
  <si>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</si>
  <si>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</si>
  <si>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</si>
  <si>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</si>
  <si>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</si>
  <si>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</si>
  <si>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</si>
  <si>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</si>
  <si>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</si>
  <si>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</si>
  <si>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</si>
  <si>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</si>
  <si>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</si>
  <si>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</si>
  <si>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</si>
  <si>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</si>
  <si>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</si>
  <si>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</si>
  <si>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</si>
  <si>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</si>
  <si>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</si>
  <si>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</si>
  <si>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</si>
  <si>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</si>
  <si>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</si>
  <si>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</si>
  <si>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</si>
  <si>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</si>
  <si>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</si>
  <si>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</si>
  <si>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</si>
  <si>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</si>
  <si>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</si>
  <si>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</si>
  <si>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</si>
  <si>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</si>
  <si>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</si>
  <si>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</si>
  <si>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</si>
  <si>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</si>
  <si>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</si>
  <si>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</si>
  <si>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</si>
  <si>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</si>
  <si>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</si>
  <si>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</si>
  <si>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</si>
  <si>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</si>
  <si>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</si>
  <si>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</si>
  <si>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</si>
  <si>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</si>
  <si>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</si>
  <si>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</si>
  <si>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</si>
  <si>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</si>
  <si>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</si>
  <si>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</si>
  <si>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</si>
  <si>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</si>
  <si>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</si>
  <si>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</si>
  <si>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</si>
  <si>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</si>
  <si>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</si>
  <si>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</si>
  <si>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</si>
  <si>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</si>
  <si>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</si>
  <si>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</si>
  <si>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</si>
  <si>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</si>
  <si>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</si>
  <si>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</si>
  <si>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</si>
  <si>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</si>
  <si>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</si>
  <si>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</si>
  <si>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</si>
  <si>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</si>
  <si>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</si>
  <si>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</si>
  <si>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</si>
  <si>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</si>
  <si>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</si>
  <si>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</si>
  <si>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</si>
  <si>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</si>
  <si>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</si>
  <si>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</si>
  <si>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</si>
  <si>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</si>
  <si>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</si>
  <si>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</si>
  <si>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</si>
  <si>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</si>
  <si>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</si>
  <si>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</si>
  <si>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</si>
  <si>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</si>
  <si>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</si>
  <si>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</si>
  <si>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</si>
  <si>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</si>
  <si>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</si>
  <si>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</si>
  <si>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</si>
  <si>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</si>
  <si>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</si>
  <si>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</si>
  <si>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</si>
  <si>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</si>
  <si>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</si>
  <si>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</si>
  <si>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</si>
  <si>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</si>
  <si>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</si>
  <si>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</si>
  <si>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</si>
  <si>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</si>
  <si>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</si>
  <si>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</si>
  <si>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</si>
  <si>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</si>
  <si>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</si>
  <si>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</si>
  <si>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</si>
  <si>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</si>
  <si>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</si>
  <si>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</si>
  <si>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</si>
  <si>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</si>
  <si>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</si>
  <si>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</si>
  <si>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</si>
  <si>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</si>
  <si>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</si>
  <si>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</si>
  <si>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</si>
  <si>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</si>
  <si>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</si>
  <si>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</si>
  <si>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</si>
  <si>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</si>
  <si>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</si>
  <si>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</si>
  <si>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</si>
  <si>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</si>
  <si>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</si>
  <si>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</si>
  <si>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</si>
  <si>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</si>
  <si>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</si>
  <si>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</si>
  <si>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</si>
  <si>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</si>
  <si>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</si>
  <si>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</si>
  <si>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</si>
  <si>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</si>
  <si>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</si>
  <si>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</si>
  <si>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</si>
  <si>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</si>
  <si>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</si>
  <si>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</si>
  <si>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</si>
  <si>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</si>
  <si>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</si>
  <si>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</si>
  <si>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</si>
  <si>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</si>
  <si>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</si>
  <si>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</si>
  <si>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</si>
  <si>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</si>
  <si>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</si>
  <si>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</si>
  <si>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</si>
  <si>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</si>
  <si>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</si>
  <si>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</si>
  <si>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</si>
  <si>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</si>
  <si>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</si>
  <si>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</si>
  <si>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</si>
  <si>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</si>
  <si>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</si>
  <si>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</si>
  <si>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</si>
  <si>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</si>
  <si>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</si>
  <si>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</si>
  <si>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</si>
  <si>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</si>
  <si>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</si>
  <si>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</si>
  <si>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</si>
  <si>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</si>
  <si>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</si>
  <si>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</si>
  <si>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</si>
  <si>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</si>
  <si>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</si>
  <si>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</si>
  <si>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</si>
  <si>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</si>
  <si>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</si>
  <si>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</si>
  <si>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</si>
  <si>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</si>
  <si>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</si>
  <si>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</si>
  <si>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</si>
  <si>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</si>
  <si>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</si>
  <si>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</si>
  <si>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</si>
  <si>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</si>
  <si>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</si>
  <si>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</si>
  <si>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</si>
  <si>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</si>
  <si>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</si>
  <si>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</si>
  <si>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</si>
  <si>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</si>
  <si>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</si>
  <si>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</si>
  <si>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</si>
  <si>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</si>
  <si>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</si>
  <si>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</si>
  <si>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</si>
  <si>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</si>
  <si>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</si>
  <si>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</si>
  <si>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</si>
  <si>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</si>
  <si>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</si>
  <si>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</si>
  <si>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</si>
  <si>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</si>
  <si>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</si>
  <si>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</si>
  <si>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</si>
  <si>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</si>
  <si>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</si>
  <si>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</si>
  <si>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</si>
  <si>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</si>
  <si>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</si>
  <si>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</si>
  <si>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</si>
  <si>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</si>
  <si>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</si>
  <si>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</si>
  <si>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</si>
  <si>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</si>
  <si>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</si>
  <si>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</si>
  <si>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</si>
  <si>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</si>
  <si>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</si>
  <si>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</si>
  <si>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</si>
  <si>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</si>
  <si>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</si>
  <si>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</si>
  <si>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</si>
  <si>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</si>
  <si>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</si>
  <si>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</si>
  <si>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</si>
  <si>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</si>
  <si>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</si>
  <si>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</si>
  <si>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</si>
  <si>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</si>
  <si>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</si>
  <si>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</si>
  <si>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</si>
  <si>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</si>
  <si>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</si>
  <si>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</si>
  <si>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</si>
  <si>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</si>
  <si>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</si>
  <si>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</si>
  <si>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</si>
  <si>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</si>
  <si>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</si>
  <si>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</si>
  <si>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</si>
  <si>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</si>
  <si>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</si>
  <si>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</si>
  <si>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</si>
  <si>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</si>
  <si>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</si>
  <si>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</si>
  <si>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</si>
  <si>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</si>
  <si>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</si>
  <si>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</si>
  <si>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</si>
  <si>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</si>
  <si>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</si>
  <si>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</si>
  <si>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</si>
  <si>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</si>
  <si>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</si>
  <si>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</si>
  <si>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</si>
  <si>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</si>
  <si>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</si>
  <si>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</si>
  <si>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</si>
  <si>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</si>
  <si>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</si>
  <si>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</si>
  <si>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</si>
  <si>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</si>
  <si>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</si>
  <si>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</si>
  <si>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</si>
  <si>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</si>
  <si>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</si>
  <si>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</si>
  <si>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</si>
  <si>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</si>
  <si>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</si>
  <si>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</si>
  <si>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</si>
  <si>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</si>
  <si>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</si>
  <si>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</si>
  <si>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</si>
  <si>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</si>
  <si>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</si>
  <si>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</si>
  <si>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</si>
  <si>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</si>
  <si>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</si>
  <si>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</si>
  <si>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</si>
  <si>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</si>
  <si>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</si>
  <si>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</si>
  <si>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</si>
  <si>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</si>
  <si>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</si>
  <si>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</si>
  <si>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</si>
  <si>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</si>
  <si>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</si>
  <si>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</si>
  <si>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</si>
  <si>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</si>
  <si>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</si>
  <si>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</si>
  <si>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</si>
  <si>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</si>
  <si>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</si>
  <si>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</si>
  <si>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</si>
  <si>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</si>
  <si>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</si>
  <si>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</si>
  <si>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</si>
  <si>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</si>
  <si>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</si>
  <si>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</si>
  <si>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</si>
  <si>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</si>
  <si>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</si>
  <si>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</si>
  <si>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</si>
  <si>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</si>
  <si>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</si>
  <si>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</si>
  <si>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</si>
  <si>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</si>
  <si>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</si>
  <si>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</si>
  <si>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</si>
  <si>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</si>
  <si>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</si>
  <si>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</si>
  <si>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</si>
  <si>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</si>
  <si>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</si>
  <si>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</si>
  <si>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</si>
  <si>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</si>
  <si>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</si>
  <si>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</si>
  <si>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</si>
  <si>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</si>
  <si>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</si>
  <si>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</si>
  <si>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</si>
  <si>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</si>
  <si>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</si>
  <si>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</si>
  <si>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</si>
  <si>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</si>
  <si>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</si>
  <si>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</si>
  <si>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</si>
  <si>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</si>
  <si>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</si>
  <si>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</si>
  <si>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</si>
  <si>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</si>
  <si>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</si>
  <si>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</si>
  <si>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</si>
  <si>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</si>
  <si>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</si>
  <si>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</si>
  <si>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</si>
  <si>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</si>
  <si>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</si>
  <si>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</si>
  <si>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</si>
  <si>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</si>
  <si>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</si>
  <si>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</si>
  <si>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</si>
  <si>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</si>
  <si>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</si>
  <si>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</si>
  <si>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</si>
  <si>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</si>
  <si>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</si>
  <si>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</si>
  <si>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</si>
  <si>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</si>
  <si>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</si>
  <si>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</si>
  <si>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</si>
  <si>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</si>
  <si>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</si>
  <si>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</si>
  <si>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</si>
  <si>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</si>
  <si>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</si>
  <si>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</si>
  <si>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</si>
  <si>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</si>
  <si>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</si>
  <si>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</si>
  <si>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</si>
  <si>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</si>
  <si>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</si>
  <si>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</si>
  <si>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</si>
  <si>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</si>
  <si>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</si>
  <si>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</si>
  <si>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</si>
  <si>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</si>
  <si>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</si>
  <si>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</si>
  <si>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</si>
  <si>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</si>
  <si>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</si>
  <si>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</si>
  <si>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</si>
  <si>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</si>
  <si>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</si>
  <si>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</si>
  <si>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</si>
  <si>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</si>
  <si>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</si>
  <si>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</si>
  <si>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</si>
  <si>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</si>
  <si>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</si>
  <si>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</si>
  <si>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</si>
  <si>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</si>
  <si>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</si>
  <si>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</si>
  <si>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</si>
  <si>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</si>
  <si>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</si>
  <si>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</si>
  <si>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</si>
  <si>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</si>
  <si>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</si>
  <si>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</si>
  <si>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</si>
  <si>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</si>
  <si>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</si>
  <si>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</si>
  <si>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</si>
  <si>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</si>
  <si>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</si>
  <si>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</si>
  <si>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</si>
  <si>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</si>
  <si>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</si>
  <si>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</si>
  <si>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</si>
  <si>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</si>
  <si>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</si>
  <si>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</si>
  <si>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</si>
  <si>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</si>
  <si>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</si>
  <si>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</si>
  <si>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</si>
  <si>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</si>
  <si>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</si>
  <si>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</si>
  <si>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</si>
  <si>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</si>
  <si>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</si>
  <si>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</si>
  <si>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</si>
  <si>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</si>
  <si>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</si>
  <si>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</si>
  <si>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</si>
  <si>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</si>
  <si>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</si>
  <si>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</si>
  <si>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</si>
  <si>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</si>
  <si>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</si>
  <si>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</si>
  <si>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</si>
  <si>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</si>
  <si>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</si>
  <si>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</si>
  <si>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</si>
  <si>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</si>
  <si>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</si>
  <si>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</si>
  <si>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</si>
  <si>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</si>
  <si>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</si>
  <si>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</si>
  <si>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</si>
  <si>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</si>
  <si>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</si>
  <si>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</si>
  <si>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</si>
  <si>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</si>
  <si>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</si>
  <si>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</si>
  <si>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</si>
  <si>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</si>
  <si>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</si>
  <si>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</si>
  <si>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</si>
  <si>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</si>
  <si>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</si>
  <si>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</si>
  <si>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</si>
  <si>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</si>
  <si>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</si>
  <si>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</si>
  <si>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</si>
  <si>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</si>
  <si>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</si>
  <si>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</si>
  <si>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</si>
  <si>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</si>
  <si>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</si>
  <si>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</si>
  <si>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</si>
  <si>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</si>
  <si>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</si>
  <si>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</si>
  <si>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</si>
  <si>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</si>
  <si>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</si>
  <si>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</si>
  <si>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</si>
  <si>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</si>
  <si>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</si>
  <si>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</si>
  <si>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</si>
  <si>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</si>
  <si>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</si>
  <si>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</si>
  <si>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</si>
  <si>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</si>
  <si>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</si>
  <si>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</si>
  <si>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</si>
  <si>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</si>
  <si>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</si>
  <si>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</si>
  <si>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</si>
  <si>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</si>
  <si>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</si>
  <si>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</si>
  <si>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</si>
  <si>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</si>
  <si>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</si>
  <si>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</si>
  <si>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</si>
  <si>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</si>
  <si>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</si>
  <si>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</si>
  <si>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</si>
  <si>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</si>
  <si>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</si>
  <si>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</si>
  <si>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</si>
  <si>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</si>
  <si>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</si>
  <si>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</si>
  <si>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</si>
  <si>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</si>
  <si>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</si>
  <si>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</si>
  <si>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</si>
  <si>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</si>
  <si>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</si>
  <si>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</si>
  <si>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</si>
  <si>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</si>
  <si>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</si>
  <si>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</si>
  <si>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</si>
  <si>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</si>
  <si>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</si>
  <si>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</si>
  <si>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</si>
  <si>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</si>
  <si>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</si>
  <si>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</si>
  <si>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</si>
  <si>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</si>
  <si>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</si>
  <si>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</si>
  <si>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</si>
  <si>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</si>
  <si>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</si>
  <si>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</si>
  <si>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</si>
  <si>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</si>
  <si>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</si>
  <si>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</si>
  <si>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</si>
  <si>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</si>
  <si>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</si>
  <si>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</si>
  <si>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</si>
  <si>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</si>
  <si>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</si>
  <si>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</si>
  <si>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</si>
  <si>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</si>
  <si>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</si>
  <si>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</si>
  <si>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</si>
  <si>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</si>
  <si>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</si>
  <si>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</si>
  <si>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</si>
  <si>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</si>
  <si>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</si>
  <si>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</si>
  <si>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</si>
  <si>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</si>
  <si>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</si>
  <si>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</si>
  <si>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</si>
  <si>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</si>
  <si>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</si>
  <si>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</si>
  <si>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</si>
  <si>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</si>
  <si>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</si>
  <si>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</si>
  <si>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</si>
  <si>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</si>
  <si>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</si>
  <si>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</si>
  <si>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</si>
  <si>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</si>
  <si>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</si>
  <si>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</si>
  <si>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</si>
  <si>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</si>
  <si>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</si>
  <si>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</si>
  <si>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</si>
  <si>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</si>
  <si>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</si>
  <si>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</si>
  <si>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</si>
  <si>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</si>
  <si>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</si>
  <si>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</si>
  <si>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</si>
  <si>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</si>
  <si>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</si>
  <si>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</si>
  <si>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</si>
  <si>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</si>
  <si>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</si>
  <si>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</si>
  <si>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</si>
  <si>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</si>
  <si>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</si>
  <si>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</si>
  <si>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</si>
  <si>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</si>
  <si>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</si>
  <si>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</si>
  <si>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</si>
  <si>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</si>
  <si>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</si>
  <si>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</si>
  <si>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</si>
  <si>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</si>
  <si>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</si>
  <si>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</si>
  <si>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</si>
  <si>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</si>
  <si>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</si>
  <si>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</si>
  <si>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</si>
  <si>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</si>
  <si>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</si>
  <si>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</si>
  <si>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</si>
  <si>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</si>
  <si>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</si>
  <si>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</si>
  <si>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</si>
  <si>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</si>
  <si>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</si>
  <si>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</si>
  <si>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</si>
  <si>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</si>
  <si>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</si>
  <si>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</si>
  <si>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</si>
  <si>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</si>
  <si>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</si>
  <si>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</si>
  <si>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</si>
  <si>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</si>
  <si>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</si>
  <si>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</si>
  <si>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</si>
  <si>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</si>
  <si>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</si>
  <si>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</si>
  <si>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</si>
  <si>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</si>
  <si>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</si>
  <si>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</si>
  <si>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</si>
  <si>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</si>
  <si>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</si>
  <si>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</si>
  <si>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</si>
  <si>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</si>
  <si>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</si>
  <si>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</si>
  <si>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</si>
  <si>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</si>
  <si>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</si>
  <si>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</si>
  <si>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</si>
  <si>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</si>
  <si>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</si>
  <si>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</si>
  <si>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</si>
  <si>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</si>
  <si>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</si>
  <si>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</si>
  <si>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</si>
  <si>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</si>
  <si>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</si>
  <si>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</si>
  <si>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</si>
  <si>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</si>
  <si>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</si>
  <si>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</si>
  <si>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</si>
  <si>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</si>
  <si>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</si>
  <si>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</si>
  <si>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</si>
  <si>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</si>
  <si>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</si>
  <si>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</si>
  <si>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</si>
  <si>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</si>
  <si>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</si>
  <si>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</si>
  <si>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</si>
  <si>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</si>
  <si>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</si>
  <si>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</si>
  <si>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</si>
  <si>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</si>
  <si>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</si>
  <si>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</si>
  <si>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</si>
  <si>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</si>
  <si>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</si>
  <si>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</si>
  <si>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</si>
  <si>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</si>
  <si>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</si>
  <si>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</si>
  <si>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</si>
  <si>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</si>
  <si>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</si>
  <si>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</si>
  <si>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</si>
  <si>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</si>
  <si>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</si>
  <si>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</si>
  <si>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</si>
  <si>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</si>
  <si>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</si>
  <si>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</si>
  <si>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d</t>
  </si>
  <si>
    <t>MARIO ANDRES CASTAÑEDA QUIÑONEZ</t>
  </si>
  <si>
    <t>VICEPRESIDENTE ADMINISTRATIVO Y FINANCIERO</t>
  </si>
  <si>
    <t>PRESTAR SERVICIOS PROFESIONALES COMO ABOGADO ESPECIALIZADO EN LA EJECUCIÓN DE ACCIONES DE CARÁCTER JUDICIAL Y EXTRAJUDICIAL QUE SE REQUIERAN EN LOS PROCESOS EN LOS QUE LA ANH SEA PARTE Y ESTRUCTURAR LAS POLÍTICAS PARA LA PREVENCIÓN DEL DAÑO ANTIJURÍDICO, ASÍ COMO  ATENDER LOS REQUERIMIENTOS REALIZADOS POR LAS AUTORIDADES DE RESTITUCIÓN DE TIERRAS.</t>
  </si>
  <si>
    <t>JUAN DAVID ZAMBRANO ESPINOSA</t>
  </si>
  <si>
    <t>ALBA YASMIN GALINDO SORACA</t>
  </si>
  <si>
    <t>FILA_2</t>
  </si>
  <si>
    <t>SOCRATES FERNANDO CASTILLO CAICEDO</t>
  </si>
  <si>
    <t>FILA_3</t>
  </si>
  <si>
    <t>PRESTAR SERVICIOS PROFESIONALES ESPECIALIZADOS CON PLENA AUTONOMÍA PARA APOYAR A LA OFICINA ASESORA JURÍDICA DE LA ANH EN LA GESTIÓN DEL COBRO PERSUASIVO Y COACTIVO Y ASESORÍA TENDIENTE A LA NORMALIZACIÓN DE CARTERA. </t>
  </si>
  <si>
    <t>JAVIER ANTONIO RAMIREZ ESPINOSA</t>
  </si>
  <si>
    <t>FILA_4</t>
  </si>
  <si>
    <t xml:space="preserve">CARMEN ANGELICA AGUDELO OSORIO </t>
  </si>
  <si>
    <t>FILA_5</t>
  </si>
  <si>
    <t>AMPARITO VALENTINA MORENO SANTOS</t>
  </si>
  <si>
    <t>CLAUDIA TATIANA SALGADO JIMENEZ</t>
  </si>
  <si>
    <t>FILA_6</t>
  </si>
  <si>
    <t>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</si>
  <si>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HEIDY MAYERLY SABOGAL MORENO</t>
  </si>
  <si>
    <t>MARIELA HURTADO ACEVEDO</t>
  </si>
  <si>
    <t>FILA_7</t>
  </si>
  <si>
    <t>JAIME HUMBERTO MARTINEZ BARRERA</t>
  </si>
  <si>
    <t>MIGUEL JOSE ARENAS VALDIVIESO</t>
  </si>
  <si>
    <t>FILA_8</t>
  </si>
  <si>
    <t>ANDRES MAURICIO RODRIGUEZ NIÑO</t>
  </si>
  <si>
    <t>ANA RAQUEL ACOSTA MANJARREZ</t>
  </si>
  <si>
    <t>FILA_9</t>
  </si>
  <si>
    <t>MIGUEL ALONSO CARVAJAL RICO</t>
  </si>
  <si>
    <t>JHONATTAN CACERES MARTINEZ</t>
  </si>
  <si>
    <t>FILA_10</t>
  </si>
  <si>
    <t>LILIAN JOHANA CORREA SOLANO</t>
  </si>
  <si>
    <t>LUIS FELIPE TRIGOS RUEDAS</t>
  </si>
  <si>
    <t>FILA_11</t>
  </si>
  <si>
    <t>OLGA LUCIA ESPITIA GARZON</t>
  </si>
  <si>
    <t>FILA_12</t>
  </si>
  <si>
    <t>PRESTAR SERVICIOS PROFESIONALES COMO ABOGADO ESPECIALIZADO EN LA EJECUCIÓN DE ACCIONES DE CARÁCTER JUDICIAL Y EXTRAJUDICIAL QUE SE REQUIERAN EN LOS PROCESOS EN LOS QUE LA ANH SEA PARTE Y ESTRUCTURAR LAS POLÍTICAS PARA LA PREVENCIÓN DEL DAÑO ANTIJURÍDICO, ASÍ COMO  ATENDER LOS REQUERIMIENTOS REALIZADOS POR LAS AUTORIDADES DE RESTITUCIÓN DE TIERRAS</t>
  </si>
  <si>
    <t>DANIELA MARIA HERNANDEZ BUITRAGO</t>
  </si>
  <si>
    <t>FILA_13</t>
  </si>
  <si>
    <t>PRESTAR SERVICIOS PROFESIONALES PARA ADELANTAR LA NOTIFICACIÓN DE LOS ACTOS ADMINISTRATIVOS RELACIONADOS CON LAS FUNCIONES DE LA ANH Y ATENDER LOS REQUERIMIENTOS REALIZADOS POR LAS AUTORIDADES DE RESTITUCIÓN DE TIERRAS. </t>
  </si>
  <si>
    <t>ERWIN FABIAN CORREA VERGARA</t>
  </si>
  <si>
    <t>MAIRA ALEJANDRA TOLOSA MESA</t>
  </si>
  <si>
    <t>FILA_14</t>
  </si>
  <si>
    <t> CAROLINA MEJIA LIEVANO</t>
  </si>
  <si>
    <t>FILA_15</t>
  </si>
  <si>
    <t>PRESTAR SERVICIOS PROFESIONALES COMO ABOGADO ESPECIALIZADO CON PLENA AUTONOMÍA PARA BRINDAR APOYO JURÍDICO EN LA GESTIÓN DE LOS CONTRATOS QUE SE CELEBREN POR LA ANH, [...] DE LA OFICINA ASESORA JURÍDICA</t>
  </si>
  <si>
    <t>DIANA MARCELA CASTILLO RANGEL</t>
  </si>
  <si>
    <t>FILA_16</t>
  </si>
  <si>
    <t>OSCAR JAVIER CASTAÑEDA RIVERA</t>
  </si>
  <si>
    <t>FILA_17</t>
  </si>
  <si>
    <t>SANDRA ROCIO SILVA GONZALEZ</t>
  </si>
  <si>
    <t>FILA_18</t>
  </si>
  <si>
    <t>ERIKA GISELLA MENDIETA CASTILLO</t>
  </si>
  <si>
    <t>FILA_19</t>
  </si>
  <si>
    <t>LIZETH CATALINA RAMIREZ OLARTE</t>
  </si>
  <si>
    <t>FILA_20</t>
  </si>
  <si>
    <t>NATALIA ANDREA ARRIETA MONTOYA</t>
  </si>
  <si>
    <t>OLIMPIA MILENA PIMIENTA REDONDO</t>
  </si>
  <si>
    <t>FILA_21</t>
  </si>
  <si>
    <t> JOHN ALEJANDRO ROA GOMEZ</t>
  </si>
  <si>
    <t>YENNY PATRICIA CARDOSO MURILLO</t>
  </si>
  <si>
    <t>FILA_22</t>
  </si>
  <si>
    <t>PRESTAR SERVICIOS PROFESIONALES EN LA  GESTIÓN CONTRACTUAL, APOYANDO LAS DIFERENTES ETAPAS PRECONTRACTUALES, CONTRACTUALES Y POSTCONTRACTUALES DE LOS PROCESOS DE LA ENTIDAD, ASÍ COMO EL ACOMPAÑAMIENTO EN TEMAS MISIONALES DE COMPETENCIA DE LA OFICINA ASESORA JURÍDICA.</t>
  </si>
  <si>
    <t> LEIDY TATIANA PERAFAN GODOY</t>
  </si>
  <si>
    <t>FILA_23</t>
  </si>
  <si>
    <t xml:space="preserve"> CARLOS ALBERTO ATUESTA PARDO </t>
  </si>
  <si>
    <t>FILA_24</t>
  </si>
  <si>
    <t>ADRIANA LUCIA ROA VANEGAS</t>
  </si>
  <si>
    <t>FILA_25</t>
  </si>
  <si>
    <t>PRESTAR SERVICIOS PROFESIONALES ESPECIALIZADO CON PLENA AUTONOMÍA PARA BRINDAR ACOMPAÑAMIENTO EN LA GESTIÓN DE LOS CONTRATOS QUE SE CELEBREN POR LA ANH, [...] DE LA OFICINA ASESORA JURÍDICA.</t>
  </si>
  <si>
    <t>WALTER YESID BAUTISTA GIL</t>
  </si>
  <si>
    <t>LILIANA ELISA FORERO QUIÑONEZ</t>
  </si>
  <si>
    <t>FILA_26</t>
  </si>
  <si>
    <t>PRESTACIÓN DE SERVICIOS DE APOYO A LA GESTIÓN EN LA ESTRUCTURACIÓN, SEGUIMIENTO Y DILIGENCIAMIENTO DE BASES DE DATOS, INFORMES ASÍ COMO LAS DEMÁS ACTIVIDADES OPERATIVAS RELACIONADAS CON LOS TRÁMITES PRECONTRACTUALES, CONTRACTUALES Y POSTCONTRACTUALES DE LA OFICINA ASESORA JURÍDICA.</t>
  </si>
  <si>
    <t>OSCAR MAURICIO PEÑUELA ALDANA</t>
  </si>
  <si>
    <t>FILA_27</t>
  </si>
  <si>
    <t>PRESTAR SERVICIOS PROFESIONALES PARA EL SEGUIMIENTO, ANÁLISIS VERIFICACIÓN DE LOS TRÁMITES, PROCESOS Y PROCEDIMIENTOS QUE SE ADELANTEN DESDE LA OFICINA ASESORA JURÍDICA Y QUE GUARDEN RELACIÓN CON LA VICEPRESIDENCIA ADMINISTRATIVA Y FINANCIERA</t>
  </si>
  <si>
    <t>JAIRO ARMANDO PEÑA RIOS</t>
  </si>
  <si>
    <t>ALEX RICARDO COTES CANTILLO</t>
  </si>
  <si>
    <t>FILA_28</t>
  </si>
  <si>
    <t>LUZ MARY CORREA BOTIA</t>
  </si>
  <si>
    <t>FILA_29</t>
  </si>
  <si>
    <t>PRESTAR SERVICIOS PROFESIONALES ESPECIALIZADOS EN EL ÁREA DE PRESUPUESTO DE GASTOS DE LA ANH</t>
  </si>
  <si>
    <t xml:space="preserve">YAER ALIRIO PAEZ TRIANA </t>
  </si>
  <si>
    <t>DIANA PATRICIA LONDOÑO NAVARRO</t>
  </si>
  <si>
    <t>FILA_30</t>
  </si>
  <si>
    <t xml:space="preserve"> PRESTAR SERVICIOS PROFESIONALES EN EL ÁREA DE PRESUPUESTO DE GASTOS DE LA ANH </t>
  </si>
  <si>
    <t>LAURA SOFIA LOPEZ ROJAS</t>
  </si>
  <si>
    <t>FILA_31</t>
  </si>
  <si>
    <t>PRESTAR SERVICIOS PROFESIONALES ESPECIALIZADOS EN LA TESORERÍA DE LA ANH, EN EL DESARROLLO Y APOYO AL CUMPLIMIENTO DE LOS PROCESOS FINANCIEROS</t>
  </si>
  <si>
    <t xml:space="preserve">LAIDY KATERIN RAMIREZ GUTIERREZ </t>
  </si>
  <si>
    <t>DIANA CONSTANZA ROJAS RUBIO</t>
  </si>
  <si>
    <t>FILA_32</t>
  </si>
  <si>
    <t> PRESTAR SERVICIOS PROFESIONALES COMO ABOGADO ESPECIALIZADO CON PLENA AUTONOMÍA EN LA DEFENSA JURÍDICA DE LA ANH EN TODOS LOS ASUNTOS PENALES TANTO JUDICIALES COMO EXTRAJUDICIALES. </t>
  </si>
  <si>
    <t>JUAN JOSE CASTRO MUÑOZ</t>
  </si>
  <si>
    <t>FILA_33</t>
  </si>
  <si>
    <t>PRESTAR SERVICIOS PROFESIONALES ESPECIALIZADOS EN EL ÁREA FINANCIERA, PARA LAS ACTIVIDADES DE PRESUPUESTO, CONTABILIDAD, TRÁMITE DE CUENTAS, SIIF Y SPGR, CUENTAS POR PAGAR, INFORMES A ENTES DE CONTROL Y RESPUESTA A REQUERIMIENTOS DE TERCEROS.</t>
  </si>
  <si>
    <t>LEIDY KARINA ACEVEDO TIUSABA</t>
  </si>
  <si>
    <t>JENNY NATALIA RUIZ RODRIGUEZ</t>
  </si>
  <si>
    <t>FILA_34</t>
  </si>
  <si>
    <t>PRESTACIÓN DE SERVICIOS PROFESIONALES ESPECIALIZADOS, EJECUTANDO ACTIVIDADES FINANCIERAS EN EL REGISTRO DE LAS OPERACIONES DEL PRESUPUESTO DE INGRESOS</t>
  </si>
  <si>
    <t>CAMILO ANDRES HERNANDEZ MARTINEZ</t>
  </si>
  <si>
    <t>FILA_35</t>
  </si>
  <si>
    <t>PRESTAR SERVICIOS PROFESIONALES FINANCIEROS EN EL ÁREA DE TESORERIA EN EL PROCESO DE PAGOS, SEGUIMIENTO Y CONTROL DE GARANTÍAS, RESPUESTA A REQUERIMIENTOS DE TERCEROS.</t>
  </si>
  <si>
    <t>DINIS JOHANA POLANCO DOMINGUEZ</t>
  </si>
  <si>
    <t>FILA_36</t>
  </si>
  <si>
    <t>PRESTACIÓN DE SERVICIOS PROFESIONALES ESPECIALIZADOS PARA LA ELABORACIÓN Y PRESENTACIÓN DE LAS DECLARACIONES DE IMPUESTOS DE LA ANH Y ACOMPAÑAR EN TEMAS  TRIBUTARIOS.</t>
  </si>
  <si>
    <t>LIGIA RUBIELA GOMEZ</t>
  </si>
  <si>
    <t>FILA_37</t>
  </si>
  <si>
    <t>PRESTAR SERVICIOS PROFESIONALES ESPECIALIZADOS EN EL ÁREA FINANCIERA, EN ACTIVIDADES CONTABLES COMO ES EL SEGUIMIENTO Y CONTROL DE OBLIGACIONES ELABORADAS POR CUENTAS POR PAGAR Y EN EL PRESUPUESTO DE INGRESOS.</t>
  </si>
  <si>
    <t>PEDRO ELIAS CARDENAS MENDEZ</t>
  </si>
  <si>
    <t>FILA_38</t>
  </si>
  <si>
    <t xml:space="preserve"> PRESTAR SERVICIOS ASISTENCIALES PARA EL TRÁMITE DE LA CORRESPONDENCIA Y ARCHIVO DE LA ANH  </t>
  </si>
  <si>
    <t>OSCAR EDUARDO LEON RODRIGUEZ</t>
  </si>
  <si>
    <t>JORGE EDISSON SANABRIA GONZALEZ</t>
  </si>
  <si>
    <t>FILA_39</t>
  </si>
  <si>
    <t>PRESTAR SERVICIOS PROFESIONALES ESPECIALIZADOS, PARA LA EJECUCIÓN DE ACTIVIDADES RELACIONADAS CON PROVISIÓN DE EMPLEO MEDIANTE ENCARGO; GESTIÓN DE SISTEMAS DE INFORMACIÓN DE EMPLEO PÚBLICO; RESPUESTA A REQUERIMIENTOS INTERNOS Y EXTERNOS Y ELABORACIÓN DE INFORMES</t>
  </si>
  <si>
    <t>VIVIAN PAOLA TAMAYO CARDENAS</t>
  </si>
  <si>
    <t>JAVIER RENE MORALES SIERRA</t>
  </si>
  <si>
    <t>FILA_40</t>
  </si>
  <si>
    <t>NADIA CAROLINA PLAZAS FAJARDO</t>
  </si>
  <si>
    <t>VICEPRESIDENTA DE PROMOCION Y ASIGNACION DE AREAS</t>
  </si>
  <si>
    <t>PRESTAR SERVICIOS PROFESIONALES PARA EL DISEÑO, DESARROLLO Y GESTIÓN DE CALIDAD DE LA INFORMACIÓN, DERIVADA DE LOS PROCESOS A CARGO DE LA VICEPRESIDENCIA DE PROMOCIÓN Y ASIGNACIÓN DE ÁREAS, ASÍ COMO PARA LA EJECUCIÓN DE ACTIVIDADES DENTRO DEL SISTEMA INTEGRAL DE GESTIÓN PARA LA VICEPRESIDENCIA DE PROMOCIÓN Y ASIGNACIÓN DE ÁREAS</t>
  </si>
  <si>
    <t>MONICA MILENA FRANCO ARROYAVE</t>
  </si>
  <si>
    <t>FILA_41</t>
  </si>
  <si>
    <t>PRESTAR SERVICIOS PROFESIONALES ESPECIALIZADOS ADMINISTRATIVOS Y FINANCIEROS, PARA LAS ACTIVIDADES DE REVISIÓN PRESUPUESTAL Y CONTRACTUAL DE AUTORIZACIONES DE PAGO, APOYO A LA SUPERVISIÓN DE CONTRATISTAS Y PROVEEDORES.</t>
  </si>
  <si>
    <t> HUGO ARMANDO SAEZ SOTO</t>
  </si>
  <si>
    <t>FILA_42</t>
  </si>
  <si>
    <t xml:space="preserve">CRISTHIAN EDUARDO RODRIGUEZ BENITEZ </t>
  </si>
  <si>
    <t>FILA_43</t>
  </si>
  <si>
    <t xml:space="preserve"> PRESTACIÓN DE SERVICIOS PROFESIONALES ESPECIALIZADOS EN TEMAS DE CONTRATACIÓN ADMINISTRATIVA A LA VAF </t>
  </si>
  <si>
    <t>LEIDY ADRIANA CICERI POLO</t>
  </si>
  <si>
    <t>FILA_44</t>
  </si>
  <si>
    <t>PRESTAR SERVICIOS PROFESIONALES ADMINISTRATIVOS Y FINANCIEROS PARA LAS ACTIVIDADES CONTABLES, VERIFICACIÓN GENERAL Y CONTRACTUAL DE LOS PAGOS A PROVEEDORES Y CONTRATISTAS, ARCHIVO DOCUMENTAL DE CUENTAS DE PROVEEDORES Y CONTRATISTAS.</t>
  </si>
  <si>
    <t> MARISOL PEREZ NIEL</t>
  </si>
  <si>
    <t>FILA_45</t>
  </si>
  <si>
    <t> CLAUDIO FARID MERCADO PUELLO</t>
  </si>
  <si>
    <t>FILA_46</t>
  </si>
  <si>
    <t>PRESTAR SERVICIOS COMO ASESOR JURÍDICO EXTERNO DE LA ANH</t>
  </si>
  <si>
    <t>ANZOLA &amp; APONTE ABOGADOS SAS</t>
  </si>
  <si>
    <t>FILA_47</t>
  </si>
  <si>
    <t xml:space="preserve">PRESTAR SERVICIOS PROFESIONALES PARA EL DESARROLLO DE LOS PROCESOS EN MATERIA DE DISEÑO GRÁFICO PARA LAS LABORES DE PROMOCIÓN Y MERCADEO A CARGO DE LA VICEPRESIDENCIA DE PROMOCIÓN Y ASIGNACIÓN DE ÁREAS Y DE LA AGENCIA NACIONAL DE HIDROCARBUROS </t>
  </si>
  <si>
    <t>LUIS GUILLERMO ROBERTO BAEZ</t>
  </si>
  <si>
    <t>CARLOS JOSE NOVOA DE LA CRUZ</t>
  </si>
  <si>
    <t>FILA_48</t>
  </si>
  <si>
    <t>PRESTACIÓN DE SERVICIOS PROFESIONALES ESPECIALIZADOS EN LOS ASPECTOS JURÍDICOS ASOCIADOS A LA CONTRATACIÓN ADMINISTRATIVA DE LOS PROCESOS Y SUBPROCESOS DE LA VICEPRESIDENCIA ADMINISTRATIVA Y FINANCIERA.</t>
  </si>
  <si>
    <t>ANGELICA MARIA ALARCON BASTO</t>
  </si>
  <si>
    <t>FILA_49</t>
  </si>
  <si>
    <t>PRESTAR SERVICIOS PROFESIONALES PARA LA REVISIÓN, SEGUIMIENTO Y CONTROL DE LAS ACTUACIONES, INFORMES Y DEMÁS DOCUMENTOS QUE DEBEN SER ATENDIDOS POR EL DESPACHO DEL PRESIDENTE DE LA AGENCIA NACIONAL DE HIDROCARBUROS</t>
  </si>
  <si>
    <t>YULI YESENIA CORREDOR REYES</t>
  </si>
  <si>
    <t>FILA_50</t>
  </si>
  <si>
    <t>PRESTACIÓN DE SERVICIOS PROFESIONALES ESPECIALIZADOS EN EL DISEÑO, FORMULACIÓN, IMPLEMENTACIÓN Y SEGUIMIENTO DE LA PLANEACIÓN ESTRATÉGICA DE LA ENTIDAD, LOS PROYECTOS DE INVERSIÓN ASÍ COMO EL CONTROL Y REPORTE DEL PLAN DE ACCIÓN Y EL PLAN DE MEJORAMIENTO DE LA ANH.</t>
  </si>
  <si>
    <t>SANTIAGO PEÑA RODRIGUEZ</t>
  </si>
  <si>
    <t>FILA_51</t>
  </si>
  <si>
    <t>PRESTAR SERVICIOS PROFESIONALES ESPECIALIZADOS EN MATERIA JURÍDICA RELACIONADOS CON LOS PROCESOS DE CONTRATACIÓN ADMINISTRATIVA Y LAS ACTIVIDADES MISIONALES A CARGO DE LA  VICEPRESIDENCIA DE PROMOCIÓN Y ASIGNACIÓN DE ÁREAS Y DE LA AGENCIA NACIONAL DE HIDROCARBUROS</t>
  </si>
  <si>
    <t>ISAURO ALFONSO ALVARADO CACERES</t>
  </si>
  <si>
    <t>FILA_52</t>
  </si>
  <si>
    <t>PRESTAR SERVICIOS DE APOYO EN EL PROCESO DE IDENTIFICACIÓN DE LOS RECAUDOS Y SEGUIMIENTO A LAS PARTIDAS POR IDENTIFICAR Y REALIZACIÓN DE CONCILIACIONES BANCARIAS</t>
  </si>
  <si>
    <t>JORGE CARRILLO MOLINA</t>
  </si>
  <si>
    <t>FILA_53</t>
  </si>
  <si>
    <t>PRESTAR SERVICIOS PROFESIONALES ADMINISTRATIVOS PARA LA VERIFICACIÓN Y SEGUIMIENTO DE LAS CUENTAS POR PAGAR DE LA ENTIDAD, ARCHIVO DOCUMENTAL DE CONTABILIDAD.</t>
  </si>
  <si>
    <t xml:space="preserve">KAREN MICHELLE RAMIREZ PIRAGAUTA </t>
  </si>
  <si>
    <t>FILA_54</t>
  </si>
  <si>
    <t>PRESTAR SERVICIOS PROFESIONALES ESPECIALIZADOS EN MATERIA JURÍDICA PARA LA EMISIÓN DE CONCEPTOS Y RESOLVER LAS NECESIDADES JURÍDICAS PROPIAS DE LOS PROCESOS Y ACTIVIDADES MISIONALES A CARGO DE LA VICEPRESIDENCIA DE PROMOCIÓN Y ASIGNACIÓN DE AREAS Y DE LA AGENCIA NACIONAL DE HIDROCARBUROS</t>
  </si>
  <si>
    <t>CLARA NATALIA RIVERA ESTUPIÑAN</t>
  </si>
  <si>
    <t>FILA_55</t>
  </si>
  <si>
    <t>PRESTAR SERVICIOS PROFESIONALES ESPECIALIZADOS PARA LA OFICINA ASESORA JURÍDICA – GERENCIA DE ASUNTOS LEGALES Y CONTRATACIÓN EN TEMAS DE INCUMPLIMIENTOS CONTRACTUALES, COMITÉS INTERNOS Y APOYO AL CONSEJO DIRECTIVO,</t>
  </si>
  <si>
    <t xml:space="preserve"> ROSSY LORENA VALLEJO BOTINA</t>
  </si>
  <si>
    <t>MARIA CECILIA RUIZ CARDONA</t>
  </si>
  <si>
    <t>FILA_56</t>
  </si>
  <si>
    <t>VICEPRESIDENTA TECNICA</t>
  </si>
  <si>
    <t>PRESTAR SERVICIOS PROFESIONALES ESPECIALIZADOS A LA VICEPRESIDENCIA TÉCNICA EN LOS ASPECTOS JURÍDICOS RELACIONADOS CON LA PLANEACIÓN, ESTRUCTURACIÓN, SEGUIMIENTO Y EVALUACIÓN DE CONTRATOS Y CONVENIROS DE LOS PROYECTOS DE INVERSIÓN.</t>
  </si>
  <si>
    <t>YULIER SARA HERNANDEZ COLLAZOS</t>
  </si>
  <si>
    <t>FILA_57</t>
  </si>
  <si>
    <t>PRESTAR SERVICIOS PROFESIONALES EN EL ÁREA CONTABLE, EN ACTIVIDADES DE CARGUE DE REGISTROS EN SIIF Y SPGR, OPERACIONES RECIPROCAS Y APOYO A CUENTAS POR PAGAR</t>
  </si>
  <si>
    <t>JOSE NICOLAS MENDIETA GARCIA</t>
  </si>
  <si>
    <t>FILA_58</t>
  </si>
  <si>
    <t>PRESTAR SERVICIOS PROFESIONALES ESPECIALIZADOS PARA LA OFICINA ASESORA JURÍDICA - GERENCIA DE ASUNTOS LEGALES Y CONTRATACIÓN EN LOS PROCESOS DE INCUMPLIMIENTOS CONTRACTUALES, ELABORACIÓN DE ACTOS ADMINISTRATIVOS, APOYO EN LOS COMITES INTERNOS Y CONTROVERSIAS DE INTERPRETACIÓN EN LOS CONTRATOS DE LA ANH.</t>
  </si>
  <si>
    <t>ESTHER CECILIA DAVILA VISBAL</t>
  </si>
  <si>
    <t>FILA_59</t>
  </si>
  <si>
    <t>PRESTAR SERVICIOS PROFESIONALES AL GRUPO DE GESTIÓN DEL CONOCIMIENTO, APOYANDO EL SEGUIMIENTO ADMINISTRATIVO, FINANCIERO Y PRESUPUESTAL, LA GESTIÓN DOCUMENTAL, Y LA ELABORACIÓN DE INFORMES DE SEGUIMIENTO A LA EJECUCIÓN PRESUPUESTAL DE LOS CONTRATOS Y CONVENIOS SUSCRITOS POR LA VICEPRESIDENCIA TÉCNICA</t>
  </si>
  <si>
    <t>ADRIANA LISSETTE RUEDA CALDERON</t>
  </si>
  <si>
    <t>FILA_60</t>
  </si>
  <si>
    <t>PRESTAR SERVICIOS PROFESIONALES ESPECIALIZADOS PARA EL DISEÑO E IMPLEMENTACIÓN DE UN ADECUADO RELACIONAMIENTO INSTITUCIONAL DE LA AGENCIA NACIONAL DE HIDROCARBUROS CON LAS ENTIDADES PÚBLCIAS DEL ORDEN NACIONAL Y TERRITORIAL ASÍ COMO DE LOS GREMIOS Y SECTOR PRIVADO.</t>
  </si>
  <si>
    <t>JUAN ANTONIO NIETO ESCALANTE</t>
  </si>
  <si>
    <t>FILA_61</t>
  </si>
  <si>
    <t>PRESTAR SERVICIOS DE APOYO A LA GESTIÓN TÉCNICA, OPERATIVA Y DOCUMENTAL EN LAS ACTIVIDADES A DESARROLLAR EN LA VICEPRESIDENCIA ADMINISTRATIVA Y FINANCIERA SIRVIENDO DE ENLACE ENTRE LAS DIFERENTES ÁREAS PARA EL CONTROL, SEGUIMIENTO Y CUMPLIMIENTO DE LAS PETICIONES RECIBIDAS EN LA ENTIDAD</t>
  </si>
  <si>
    <t>MARIA ALEJANDRA RIBON BLOON</t>
  </si>
  <si>
    <t>FILA_62</t>
  </si>
  <si>
    <t>PRESTAR SERVICIOS PROFESIONALES ESPECIALIZADOS EN MATERIA JURÍDICA PARA LLEVAR A CABO LA EJECUCIÓN DE LOS PROCESOS DE PROMOCIÓN Y ASIGNACIÓN DE ÁREAS; EMITIR CONCEPTOS, [...] DE LA VICEPRESIDENCIA DE PROMOCIÓN Y ASIGNACIÓN DE ÁREAS Y DE LA AGENCIA NACIONAL DE HIDROCARBUROS</t>
  </si>
  <si>
    <t>JOHANNA MATEUS DIAZ </t>
  </si>
  <si>
    <t>FILA_63</t>
  </si>
  <si>
    <t>PRESTAR SERVICIOS PROFESIONALES A LA VICEPRESIDENCIA ADMINISTRATIVA Y FINANCIERA EN LA GESTIÓN Y SEGUIMIENTO DE PROCESOS ADMINISTRATIVOS Y CONTRACTUALES, ASÍ COMO EN LA ATENCIÓN DE REQUERIMIENTOS INTERNOS Y EXTERNOS  RELACIONADOS CON LAS FUNCIONES Y CUMPLIMIENTO DE LOS OBJETIVOS DEL ÁREA.</t>
  </si>
  <si>
    <t>ESTEFANY PAOLA DAZA VARGAS</t>
  </si>
  <si>
    <t>FILA_64</t>
  </si>
  <si>
    <t>PRESTAR SERVICIOS PROFESIONALES A LA VICEPRESIDENCIA TÉCNICA EN LA ETAPA PRECONTRACTUAL, CONTRACTUAL Y POSTCONTRACTUAL  DE LOS CONTRATOS Y CONVENIOS NECESARIOS PARA LA EJECUCIÓN DE LOS PROYECTOS DE INVERSIÓN, EN LOS ASPECTOS ADMINISTRATIVOS, FINANCIEROS Y DOCUMENTALES.</t>
  </si>
  <si>
    <t>ANDREA LILIANA VILLABONA FLOREZ</t>
  </si>
  <si>
    <t>FILA_65</t>
  </si>
  <si>
    <t>PRESTAR SERVICIOS PROFESIONALES PARA LA CREACIÓN DE DIVERSOS PRODUCTOS AUDIOVISUALES PARA COMUNICACIONES INTERNAS Y EXTERNAS DE LA ANH</t>
  </si>
  <si>
    <t xml:space="preserve"> EDWIN ALFONSO CUELLAR CHAVARRO </t>
  </si>
  <si>
    <t>FILA_66</t>
  </si>
  <si>
    <t>PRESTAR SERVICIOS PROFESIONALES ESPECIALIZADOS  EN LA VICEPRESIDENCIA TÉCNICA PARA LA ADMINISTRACIÓN DEL SIG DE LA ANH Y VALIDACIÓN DE LOS PRODUCTOS CARTOGRÁFICOS QUE SE REQUIERAN.</t>
  </si>
  <si>
    <t>ANGELA TERESA SEGURA HERRERA</t>
  </si>
  <si>
    <t>FILA_67</t>
  </si>
  <si>
    <t>PRESTAR SERVICIOS PROFESIONALES ESPECIALIZADOS EN MATERIA JURÍDICA PARA APOYAR LOS PROCESOS COMPETITIVOS DE ASIGNACIÓN DE ÁREAS Y PARA EL DESARROLLO DE LAS ACTIVIDADES MISIONALES DE LA VICEPRESIDENCIA DE PROMOCIÓN Y ASIGNACIÓN DE ÁREAS</t>
  </si>
  <si>
    <t> MARVIN HERNANDO MOLINA MORENO</t>
  </si>
  <si>
    <t>FILA_68</t>
  </si>
  <si>
    <t>PRESTAR SERVICIOS PROFESIONALE PARA EL DESARROLLO DE LAS ACTIVIDADES MISIONALES A CARGO DE LA VICEPRESIDENCIA DE PROMOCIÓN Y ASIGNACIÓN DE ÁREAS Y DE LA AGENCIA NACIONAL DE HIDROCARBUROS</t>
  </si>
  <si>
    <t>CARLA TATIANA MORA LANCHEROS</t>
  </si>
  <si>
    <t>FILA_69</t>
  </si>
  <si>
    <t>PRESTAR SERVICIOS PROFESIONALES ESPECIALIZADOS A LA VICEPRESIDENCIA TÉCNICA EN ACTIVIDADES TRANSVERSALES Y EN LOS ASPECTOS JURÍDICOS RELACIONADOS CON LA PLANEACIÓN, ESTRUCTURACIÓN, SEGUIMIENTO Y EVALUACIÓN DE LOS PROYECTO.</t>
  </si>
  <si>
    <t>EDNA YURANY PUERTO SANTAMARIA</t>
  </si>
  <si>
    <t>FILA_70</t>
  </si>
  <si>
    <t>PRESTAR SERVICIOS PROFESIONALES ESPECIALIZADOS PARA REALIZAR EL ACOMPAÑAMIENTO JURÍDICO A LA EJECUCIÓN DE LOS CONTRATOS SUSCRITOS POR LA VICEPRESIDENCIA ADMINISTRATIVA Y FINANCIERA CONFORME A LA DELEGACIÓN DE LA ORDENACIÓN DE GASTO DE LA ANH</t>
  </si>
  <si>
    <t>JUAN PABLO SIERRA GUARNIZO</t>
  </si>
  <si>
    <t>FILA_71</t>
  </si>
  <si>
    <t>PRESTAR LOS SERVICIOS PROFESIONALES DE SOPORTE PARA REALIZAR LAS ACTIVIDADES DE GESTIÓN, SEGUIMIENTO Y  ASIGNACIÓN DE LOS REQUERIMIENTOS E INCIDENTES DE LOS USUARIOS FINALES DE LA ANH, ASÍ COMO GESTIONAR LOS DOCUMENTOS ADMINISTRATIVOS DE SEGUIMIENTO A INCIDENTES  DE SEGURIDAD PRESENTADOS</t>
  </si>
  <si>
    <t>YEISON RICARDO SANABRIA VALENCIA</t>
  </si>
  <si>
    <t>FILA_72</t>
  </si>
  <si>
    <t>PRESTAR SERVICIOS PROFESIONALES ESPECIALIZADOS EN EL GRUPO DE TALENTO HUMANO, PARA LA EJECUCIÓN DE ACTIVIDADES RELACIONADAS CON LA PROVISIÓN Y ADMINISTRACIÓN DE PERSONAL; VINCULACIÓN, PERMANENCIA, RETIRO Y GESTIÓN DE SITUACIONES ADMINISTRATIVAS</t>
  </si>
  <si>
    <t>JULIAN ANDRES MARTIN RIOS</t>
  </si>
  <si>
    <t>FILA_73</t>
  </si>
  <si>
    <t xml:space="preserve"> PRESTACIÓN DE SERVICIOS PROFESIONALES EN LOS ASPECTOS JURÍDICOS ASOCIADOS A LOS PROCESOS Y SUBPROCESOS DE LA VICEPRESIDENCIA ADMINISTRATIVA Y FINANCIERA </t>
  </si>
  <si>
    <t xml:space="preserve">KAREN PAOLA HERNANDEZ LEON </t>
  </si>
  <si>
    <t>FILA_74</t>
  </si>
  <si>
    <t>PRESTAR SERVICIOS PROFESIONALES ESPECIALIZADOS EN MATERIA JURÍDICA PARA LLEVAR A CABO LA EJECUCIÓN DE LOS PROCESOS Y ACTIVIDADES A CARGO DE LA VICEPRESIDENCIA DE PROMOCIÓN Y ASIGNACIÓN DE ÁREAS Y DE LA AGENCIA NACIONAL DE HIDROCARBUROS</t>
  </si>
  <si>
    <t>MARIA FERNANDA MORA BALLESTEROS</t>
  </si>
  <si>
    <t>FILA_75</t>
  </si>
  <si>
    <t>PRESTAR SERVICIOS PROFESIONALES ESPECIALIZADOS PARA LA OFICINA ASESORA JURÍDICA – GERENCIA DE ASUNTOS LEGALES Y CONTRATACIÓN EN LOS PROCESOS DE INCUMPLIMIENTOS CONTRACTUALES, ELABORACIÓN DE ACTOS ADMINISTRATIVOS, APOYO EN EL CUMPLIMIENTO DE LAS ACTIVIDADES EN LOS COMITÉS INTERNOS, CONSEJO DIRECTIVO ANH Y ASPECTOS NORMATIVOS Y REGULATORIOS.</t>
  </si>
  <si>
    <t>MONICA ROCIO ADARME MANOSALVA</t>
  </si>
  <si>
    <t>FILA_76</t>
  </si>
  <si>
    <t>PRESTAR SERVICIOS PROFESIONALES ESPECIALIZADOS EN LA VICEPRESIDENCIA TÉCNICA PARA LA ESTRUCTURACIÓN Y SEGUIMIENTO A PROYECTOS DE HIDRÓGENO DE BAJAS EMISIONES, ENERGÉTICOS DE SUBSUELO, Y TRANSICIÓN ENERGÉTICA.</t>
  </si>
  <si>
    <t>IVETTE JOHANA NEVITO PAEZ</t>
  </si>
  <si>
    <t>FILA_77</t>
  </si>
  <si>
    <t>ALEXANDER AMEZQUITA PUERTO</t>
  </si>
  <si>
    <t>FILA_78</t>
  </si>
  <si>
    <t>PRESTACIÓN DE SERVICIOS PROFESIONALES ESPECIALIZADOS PARA LA VICEPRESIDENCIA ADMINISTRATIVA Y FINANCIERA DE LA ANH, EN EL ÁREA DE PRESUPUESTO DE GASTOS DE LA ENTIDAD.</t>
  </si>
  <si>
    <t>JOSE ABEL PINZON HERNANDEZ</t>
  </si>
  <si>
    <t>FILA_79</t>
  </si>
  <si>
    <t>PRESTAR SERVICIOS PROFESIONALES ESPECIALIZADOS EN MATERIA JURÍDICA PARA LLEVAR A CABO LA EJECUCIÓN DE LOS PROCESOS DE PROMOCIÓN Y ASIGNACIÓN DE ÁREAS Y EN GENERAL PARA EL DESARROLLO DE LAS ACTIVIDADES MISIONALES A CARGO DE LA VICEPRESIDENCIA DE PROMOCIÓN Y ASIGNACIÓN DE ÁREAS Y DE LA AGENCIA NACIONAL DE HIDROCARBUROS</t>
  </si>
  <si>
    <t>MIGUEL ANGEL MORENO SUAREZ</t>
  </si>
  <si>
    <t>FILA_80</t>
  </si>
  <si>
    <t>PRESTAR SERVICIOS PROFESIONALES ESPECIALIZADOS EN LA VICEPRESIDENCIA TÉCNICA PARA APOYAR LOS PROCESOS RELACIONADOS CON LA ACTUALIZACIÓN DE INFORMACIÓN GEOESPACIAL Y LA ADMINISTRACIÓN DE LA GEODATABASE CORPORATIVA</t>
  </si>
  <si>
    <t>PAMELA FONRODONA ZAPATA</t>
  </si>
  <si>
    <t>FILA_81</t>
  </si>
  <si>
    <t xml:space="preserve"> PRESTAR SERVICIOS PROFESIONALES A LA VICEPRESIDENCIA DE CONTRATOS DE HIDROCARBUROS EN EL SEGUIMIENTO Y GESTIÓN AL CUMPLIMIENTO DE LAS OBLIGACIONES SOCIALES Y/O AMBIENTALES A CARGO DE LAS OPERADORAS EN LOS CONTRATOS DE HIDROCARBUROS.</t>
  </si>
  <si>
    <t>DAVID HUMBERTO ACEROS GUASCA</t>
  </si>
  <si>
    <t>FILA_82</t>
  </si>
  <si>
    <t>PRESTAR SERVICIOS PROFESIONALES DE SOPORTE PARA REALIZAR LAS ACTIVIDADES DE GESTIÓN, SEGUIMIENTO Y ASIGNACIÓN DE LOS REQUERIMIENTOS E INCIDENTES DE LOS USUARIOS FINALES DE LA ANH, ASÍ COMO GESTIONAR LOS DOCUMENTOS ADMINISTRATIVOS DE SEGUIMIENTO A INCIDENTES DE SEGURIDAD PRESENTADOS</t>
  </si>
  <si>
    <t>YEFERSON HERNEY RINCON RINCON</t>
  </si>
  <si>
    <t>FILA_83</t>
  </si>
  <si>
    <t>PRESTACIÓN DE SERVICIOS ESPECIALIZADOS PARA EL APOYO A LA EJECUCIÓN Y SEGUIMIENTO DE LOS PROYECTOS TÉCNICOS EN EL MARCO DE LOS PROYECTOS DE TRANSICIÓN ENERGÉTICA DE LA VICEPRESIDENCIA TÉCNICA.</t>
  </si>
  <si>
    <t>ANDRES RICARDO LOPEZ ESCOBAR</t>
  </si>
  <si>
    <t>FILA_84</t>
  </si>
  <si>
    <t>PRESTAR SERVICIOS PROFESIONALES A LA VICEPRESIDENCIA DE CONTRATOS DE HIDROCARBUROS EN EL SEGUIMIENTO Y GESTIÓN AL CUMPLIMIENTO DE LAS OBLIGACIONES SOCIALES Y/O AMBIENTALES A CARGO DE LAS OPERADORAS EN LOS CONTRATOS DE HIDROCARBUROS.</t>
  </si>
  <si>
    <t>OSCAR YAIR CASTILLO CAMELO</t>
  </si>
  <si>
    <t>FILA_85</t>
  </si>
  <si>
    <t xml:space="preserve">PRESTAR SERVICIOS PROFESIONALES ESPECIALIZADOS PARA EL DESARROLLO DE LAS ACTIVIDADES DE SEGUIMIENTO A CONTRATOS EN LA VICEPRESIDENCIA DE CONTRATOS DE HIDROCARBUROS
</t>
  </si>
  <si>
    <t>SERGIO CAMILO VARGAS ROMERO</t>
  </si>
  <si>
    <t>FILA_86</t>
  </si>
  <si>
    <t>PRESTAR SERVICIOS PROFESIONALES PARA LA GESTIÓN OPERATIVA Y ADMINISTRATIVA PARA EL CUMPLIMIENTO DE LAS METAS A CARGO DE LA OFICINA ASESORA JURÍDICA</t>
  </si>
  <si>
    <t>LUIS ENRIQUE ROA ROA</t>
  </si>
  <si>
    <t>FILA_87</t>
  </si>
  <si>
    <t>PRESTAR SERVICIOS PROFESIONALES A LA OFICINA ASESORA JURÍDICA- GERENCIA DE ASUNTOS LEGALES Y CONTRATACIÓN, PARA LA GESTIÓN DE LOS PROCESOS DE FISCALIZACIÓN EN LOS PROCESOS ADMINISTRATIVOS SANCIONATORIOS, ACTUALIZACIÓN DE PROCESOS Y PROCEDIMIENTOS A CARGO LA GERENCIA.</t>
  </si>
  <si>
    <t>ANDRES MAURICIO MENDIETA DAZA</t>
  </si>
  <si>
    <t>FILA_88</t>
  </si>
  <si>
    <t>PRESTAR SERVICIOS PROFESIONALES ESPECIALIZADOS PARA LA GESTIÓN DE LOS PROCESOS DE FISCALIZACIÓN EN LOS PROCESOS ADMINISTRATIVOS SANCIONATORIOS EN LO QUE CORRESPONDE A LA VORP Y EN LAS ACTIVIDADES RELACIONADAS CON EL COMPONENTE JURIDICO QUE SE ENMARQUEN EN LA LEY 2056 DE 2020</t>
  </si>
  <si>
    <t>EDEN ALONSO IBARRA BUITRAGO</t>
  </si>
  <si>
    <t>FILA_89</t>
  </si>
  <si>
    <t>PRESTAR SERVICIOS PROFESIONALES PARA LA GESTIÓN OPERATIVA Y LOGÍSTICA, CON AUTONOMÍA TÉCNICA Y ADMINISTRATIVA, PARA EL CUMPLIMIENTO DE LAS METAS A CARGO DE LA OFICINA ASESORA JURÍDICA.</t>
  </si>
  <si>
    <t>KELLY JOHANA ROMERO MONROY</t>
  </si>
  <si>
    <t>FILA_90</t>
  </si>
  <si>
    <t>PRESTAR SERVICIOS JURÍDICOS PROFESIONALES EN LOS PROCESOS ASIGNADOS A LA AGENCIA NACIONAL DE HIDROCARBUROS, ASÍ COMO EN LAS ACTIVIDADES MISIONALES DE ASIGNACIÓN DE ÁREAS A CARGO DE LA VICEPRESIDENCIA DE PROMOCIÓN Y ASIGNACIÓN DE ÁREAS</t>
  </si>
  <si>
    <t>EDINSON ANTONIO MARULANDA LAZCARRO</t>
  </si>
  <si>
    <t>FILA_91</t>
  </si>
  <si>
    <t>PRESTAR SERVICIOS PROFESIONALES PARA LA OFICINA ASESORA JURÍDICA – GERENCIA DE ASUNTOS LEGALES Y CONTRATACIÓN EN TEMAS DE INCUMPLIMIENTOS CONTRACTUALES, E INSTANCIAS EJECUTIVAS, APOYO COMITÉ DE CONCILIACIÓN Y ACTUALIZACIÓN DE PROCESOS Y PROCEDIMIENTOS A CARGO LA GERENCIA.</t>
  </si>
  <si>
    <t>MARIA JOSE MENDOZA FLOREZ</t>
  </si>
  <si>
    <t>FILA_92</t>
  </si>
  <si>
    <t>PRESTAR SERVICIOS PROFESIONALES ESPECIALIZADOS PARA ASESORAR, LIDERAR Y GESTIONAR INICIATIVAS Y SOLUCIONES TECNOLÓGICAS Y DE ARQUITECTURA DE TI PARA LA TRANSFORMACIÓN DIGITAL DE SERVICIOS Y PROCESOS EN LA OFICINA DE TECNOLOGÍAS DE LA INFORMACIÓN.</t>
  </si>
  <si>
    <t> JUAN PABLO LEYTON MENDIETA</t>
  </si>
  <si>
    <t>FILA_93</t>
  </si>
  <si>
    <t xml:space="preserve"> PRESTAR SERVICIOS PROFESIONALES EN EL MANEJO DEL GRUPO Y LA ADMINISTRACIÓN DE LA HERRAMIENTA DE GESTIÓN DOCUMENTAL INSTITUCIONAL DE LA ANH </t>
  </si>
  <si>
    <t>CINDDY LORENA BASTIDAS ROBAYO</t>
  </si>
  <si>
    <t>FILA_94</t>
  </si>
  <si>
    <t xml:space="preserve">PRESTAR SERVICIOS PROFESIONALES COMO ABOGADO A LA ANH EN EL SEGUIMIENTO AL CUMPLIMIENTO SOCIOAMBIENTAL ASOCIADO A LOS CONTRATOS DE EXPLORACIÓN Y PRODUCCIÓN DE HIDROCARBUROS </t>
  </si>
  <si>
    <t>WILSON ROBERTO DAZA MORENO</t>
  </si>
  <si>
    <t>FILA_95</t>
  </si>
  <si>
    <t>PRESTAR SERVICIOS PROFESIONALES EN EL AMBITO JURÍDICO PARA REALIZAR LA IMPLEMENTACION  DE LOS PROCEDIMIENTOS  Y TAREAS  ASIGNADAS A LA  VICEPRESIDENCIA DE PROMOCIÓN Y ASIGNACIÓN DE ÁREAS Y DE LA AGENCIA NACIONAL DE HIDROCARBUROS</t>
  </si>
  <si>
    <t xml:space="preserve">DIEGO ANDRES FUENTES </t>
  </si>
  <si>
    <t>FILA_96</t>
  </si>
  <si>
    <t>PRESTAR SERVICIOS PROFESIONALES ESPECIALIZADOS EN MATERIA DE PROMOCIÓN Y MERCADEO PARA EL DESARROLLO DE LAS ACTIVIDADES MISIONALES DE LA VICEPRESIDENCIA DE PROMOCIÓN Y ASIGNACIÓN DE ÁREAS Y DE LA AGENCIA NACIONAL DE HIDROCARBUROS</t>
  </si>
  <si>
    <t>MONICA PATRICIA ROSADO MORA</t>
  </si>
  <si>
    <t>FILA_97</t>
  </si>
  <si>
    <t>PRESTAR SERVICIOS PROFESIONALES ESPECIALIZADOS A LA VICEPRESIDENCIA TÉCNICA PARA LA GESTIÓN PRECONTRACTUAL, CONTRACTUAL Y POSTCONTRACTUAL DE LOS CONTRATOS Y CONVENIOS DE LOS PROYECTOS DE INVERSIÓN ORIENTADOS A TRANSICIÓN ENERGÉTICA, EN LOS ASPECTOS ADMINISTRATIVOS, FINANCIEROS Y DOCUMENTALES.</t>
  </si>
  <si>
    <t xml:space="preserve"> GIOVANNY TORRES ROJAS </t>
  </si>
  <si>
    <t>FILA_98</t>
  </si>
  <si>
    <t>PRESTAR SERVICIOS PROFESIONALES ESPECIALIZADOS PARA PLANEACION, CONTROL, SEGUIMIENTO, REPORTE  Y DEMÁS GESTIONES ADMINISTRATIVAS Y OPERACIONES PRESUPUESTALES DE LA OFICINA DE TECNOLOGÍAS DE LA INFORMACIÓN</t>
  </si>
  <si>
    <t>YESLY ALEXANDRA ROA MENDOZA</t>
  </si>
  <si>
    <t>FILA_99</t>
  </si>
  <si>
    <t>PRESTAR SERVICIOS PROFESIONALES ESPECIALIZADOS A LA VICEPRESIDENCIA DE CONTRATOS DE HIDROCARBUROS EN LA GESTIÓN AMBIENTAL Y TERRITORIAL DE LOS CONTRATOS DE HIDROCARBUROS</t>
  </si>
  <si>
    <t>LUIS FERNANDO BLANCO SERRANO</t>
  </si>
  <si>
    <t>FILA_100</t>
  </si>
  <si>
    <t>PRESTAR SERVICIOS PROFESIONALES EN MATERIA LEGAL PARA EL SEGUIMIENTO A LA ESTRATEGIA TERRITORIAL DE HIDROCARBUROS Y A LOS CONVENIOS DE FORTALECIMIENTO SUSCRITOS CON LAS ENTIDADES Y LA GESTIÓN DE LOS TEMAS SOCIALES Y ESTRATÉGICOS DE INTERÉS PARA LA ENTIDAD</t>
  </si>
  <si>
    <t> ERIKA MAGLIONYS ACUÑA SARMIENTO</t>
  </si>
  <si>
    <t>FILA_101</t>
  </si>
  <si>
    <t>PRESTACIÓN DE SERVICIOS PROFESIONALES  PARA EL APOYO A LAS ACTIVIDADES DE PROMOCIÓN Y COMUNICACIONES DE LA AGENCIA NACIONAL DE HIDROCARBUROS</t>
  </si>
  <si>
    <t>PAOLA CAROLINE RODRIGUEZ PAVA</t>
  </si>
  <si>
    <t>FILA_102</t>
  </si>
  <si>
    <t xml:space="preserve">PRESTAR SERVICIOS PROFESIONALES ESPECIALIZADOS EN LOS PROCESOS DE LIQUIDACIÓN Y REVISIÓN DE LAS AUTOLIQUIDACIONES ADELANTADAS POR LOS OPERADORES DE LOS DERECHOS ECONÓMICOS A FAVOR DE LA ANH, EL SEGUIMIENTO AL CUMPLIMIENTO DE LAS OBLIGACIONES CONTRACTUALES RELACIONADAS CON LOS MISMOS Y LA CONSTRUCCIÓN DEL PRESUPUESTO DE INGRESOS POR RECURSOS PROPIOS DE LA ANH. </t>
  </si>
  <si>
    <t>DIANA PAOLA FORERO MARTINEZ</t>
  </si>
  <si>
    <t>FILA_103</t>
  </si>
  <si>
    <t>PRESTACIÓN DE SERVICIOS PROFESIONALES ESPECIALIZADOS PARA LA GESTIÓN Y TRÁMITE DE LOS PROCESOS Y PROCEDIMIENTOS FINANCIEROS QUE SE ADELANTEN EN LA VICEPRESIDENCIA ADMINISTRATIVA Y FINANCIERA EN ARTICULACIÓN CON LOS GRUPOS INTERNOS DE TRABAJO DEL ÁREA.</t>
  </si>
  <si>
    <t>ANYE YULEY QUINTERO BARAJAS</t>
  </si>
  <si>
    <t>FILA_104</t>
  </si>
  <si>
    <t>PRESTAR SERVICIOS PROFESIONALES ESPECIALIZADOS PARA LA GESTION DE LA INFORMACIÓN DERIVADA DE LA ADMINISTRACIÓN DE LOS CONTRATOS Y EL DESARROLLO DE ACTIVIDADES DEL SISTEMA INTEGRAL DE GESTIÓN PARA LA VICEPRESIDENCIA DE CONTRATOS DE HIDROCARBUROS</t>
  </si>
  <si>
    <t>DIEGO ANDRES GAMBOA SANTA</t>
  </si>
  <si>
    <t>FILA_105</t>
  </si>
  <si>
    <t>WILLIAM YEFFER VIVAS LLOREDA</t>
  </si>
  <si>
    <t>FILA_106</t>
  </si>
  <si>
    <t>PRESTAR SERVICIOS PROFESIONALES ESPECIALIZADOS PARA EL DESARROLLO DE LAS ACTIVIDADES DE SEGUIMIENTO A CONTRATOS EN LA VICEPRESIDENCIA DE CONTRATOS DE HIDROCARBUROS</t>
  </si>
  <si>
    <t>FABIOLA LEONOR PERDOMO CARRLLO</t>
  </si>
  <si>
    <t>FILA_107</t>
  </si>
  <si>
    <t xml:space="preserve">PRESTAR SERVICIOS PROFESIONALES ESPECIALIZADOS EN LA VICEPRESIDENCIA TÉCNICA PARA EL MEJORAMIENTO DEL DATO,   MEDIANTE EL POBLAMIENTO DE BASES DE DATOS Y LA REALIZACIÓN DE ANÁLISIS ESPACIALES MEDIANTE HERRAMIENTAS SIG. </t>
  </si>
  <si>
    <t>DANIEL ALBERTO AVENDAÑO MENDEZ</t>
  </si>
  <si>
    <t>FILA_108</t>
  </si>
  <si>
    <t>PRESTAR SERVICIOS PROFESIONALES ESPECIALIZADOS AL CUMPLIMIENTO DEL PLAN ESTRATÉGICO DE TALENTO HUMANO E IMPLEMENTACIÓN DEL PLAN DE MEJORAMIENTO DEL FURAG FRENTE A LA DIMENSIÓN DEL TALENTO HUMANO INSTITUCIONAL</t>
  </si>
  <si>
    <t>JENNY ANGELICA BERNAL PEDROZA</t>
  </si>
  <si>
    <t>FILA_109</t>
  </si>
  <si>
    <t>PRESTAR SERVICIOS PROFESIONALES ESPECIALIZADOS A LA OFICINA ASESORA JURÍDICA - GERENCIA DE ASUNTOS LEGALES Y CONTRATACIÓN, ENFOCÁNDOSE EN LA GESTIÓN DE PROCESOS RELACIONADOS CON INCUMPLIMIENTOS CONTRACTUALES, PROCESOS ADMINISTRATIVOS SANCIONATORIOS DE FISCALIZACIÓN Y ACTUALIZACIÓN DE PROCESOS Y PROCEDIMIENTOS A CARGO LA GERENCIA.</t>
  </si>
  <si>
    <t>JUAN DIEGO PADILLA CORTES</t>
  </si>
  <si>
    <t>FILA_110</t>
  </si>
  <si>
    <t>PRESTAR SERVICIOS PROFESIONALES ESPECIALIZADOS DE SOPORTE DE TI PARA REALIZAR LAS ACTIVIDADES DE GESTIÓN, SEGUIMIENTO Y ASIGNACIÓN DE LOS REQUERIMIENTOS E INCIDENTES DE LOS USUARIOS FINALES, ASÍ COMO GESTIONAR LOS DOCUMENTOS ADMINISTRATIVOS QUE DEN CUENTA DE LAS ACTIVIDADES QUE REALIZA LA MESA DE SERVICIOS, APLICANDO LAS BUENAS PRÁCTICAS DE ITIL</t>
  </si>
  <si>
    <t>DIEGO ANDRES MATEUS LANDINEZ</t>
  </si>
  <si>
    <t>FILA_111</t>
  </si>
  <si>
    <t>PRESTAR SERVICIOS DE APOYO A LA GESTIÓN EN ACTIVIDADES ADMINISTRATIVAS Y ASISTENCIALES DE LA OFICINA DE ASEROA JURÍDICA.</t>
  </si>
  <si>
    <t>SUSANA ELIZABETH RODRIGUEZ GÓMEZ</t>
  </si>
  <si>
    <t>FILA_112</t>
  </si>
  <si>
    <t xml:space="preserve"> PRESTAR SERVICIOS PROFESIONALES ESPECIALIZADOS COMO ABOGADO A LA ANH EN EL SEGUIMIENTO AL CUMPLIMIENTO SOCIOAMBIENTAL ASOCIADO A LOS CONTRATOS DE EXPLORACIÓN Y PRODUCCIÓN DE HIDROCARBUROS </t>
  </si>
  <si>
    <t>JUAN SEBASTIAN ROMERO GONZALEZ</t>
  </si>
  <si>
    <t>FILA_113</t>
  </si>
  <si>
    <t xml:space="preserve">PRESTAR SERVICIOS PROFESIONALES ESPECIALIZADOS A LA VICEPRESIDENCIA DE CONTRATOS DE HIDROCARBUROS EN EL SEGUIMIENTO Y GESTIÓN AL CUMPLIMIENTO DE LAS OBLIGACIONES SOCIALES Y/O AMBIENTALES A CARGO DE LAS OPERADORAS EN LOS CONTRATOS DE HIDROCARBUROS.
</t>
  </si>
  <si>
    <t>ORLANDO ANDRES AGUILAR PATIÑO</t>
  </si>
  <si>
    <t>FILA_114</t>
  </si>
  <si>
    <t>MARLON ROLANDO MORENO INFANTE</t>
  </si>
  <si>
    <t>FILA_115</t>
  </si>
  <si>
    <t xml:space="preserve"> PRESTAR SERVICIOS PROFESIONALES COMO ABOGADO A LA ANH EN EL SEGUIMIENTO AL CUMPLIMIENTO SOCIOAMBIENTAL ASOCIADO A LOS CONTRATOS DE EXPLORACIÓN Y PRODUCCIÓN DE HIDROCARBUROS </t>
  </si>
  <si>
    <t>MARIA ISABEL ISAAC GOMEZ</t>
  </si>
  <si>
    <t>FILA_116</t>
  </si>
  <si>
    <t>PRESTACIÓN DE SERVICIOS PROFESIONALES ESPECIALIZADOS PARA EL ACOMPAÑAMIENTO Y SEGUIMIENTO EN LA PLANEACIÓN, DISEÑO, EJECUCIÓN Y CIERRE DE LOS PROGRAMAS, PLANES Y PROYECTOS DE LA OTI.</t>
  </si>
  <si>
    <t>MARTHA PATRICIA ROMERO GARCIA</t>
  </si>
  <si>
    <t>FILA_117</t>
  </si>
  <si>
    <t>PRESTAR SERVICIOS PROFESIONALES ESPECIALIZADOS A LA VICEPRESIDENCIA TÉCNICA EN ACTIVIDADES TRANSVERSALES DE CARÁCTER JURÍDICO, ORIENTADAS AL SEGUIMIENTO, LIQUIDACIÓN Y EVALUACIÓN DE LOS PROYECTOS DE INVERSIÓN.</t>
  </si>
  <si>
    <t>EDUIN ENRIQUE SEVERICHE ACOSTA</t>
  </si>
  <si>
    <t>FILA_118</t>
  </si>
  <si>
    <t>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</si>
  <si>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 xml:space="preserve"> JULIANA DE DIOS HOYOS BURGOS </t>
  </si>
  <si>
    <t>FILA_119</t>
  </si>
  <si>
    <t>JUAN CARLOS CITA FORERO</t>
  </si>
  <si>
    <t>FILA_120</t>
  </si>
  <si>
    <t>PRESTAR SERVICIOS PROFESIONALES ESPECIALIZADOS PARA EL DESARROLLO DE LAS ACTIVIDADES DE SEGUIMIENTO A CONTRATOS EN LA VICEPRESIDENCIA DE CONTRATOS DE HIDROCARBUROS, LA ELABORACIÓN DE CONCEPTOS INTERDISCIPLINARIOS Y LA VALIDACIÓN DE AEX/AP</t>
  </si>
  <si>
    <t>HAIVER NAHIN MANOSALVA SOLANO</t>
  </si>
  <si>
    <t>FILA_121</t>
  </si>
  <si>
    <t>PRESTAR SERVICIOS PROFESIONALES ESPECIALIZADOS EN MATERIA LEGAL A LA ANH EN LA PROYECCIÓN Y REVISIÓN DE DOCUMENTOS JURÍDICOS RELACIONADOS AL  CUMPLIMIENTO DE LAS OBLIGACIONES SOCIOAMBIENTALES  ASOCIADAS A LOS CONTRATOS DE EXPLORACIÓN Y PRODUCCIÓN DE HIDROCARBUROS</t>
  </si>
  <si>
    <t>CLARA FACZULY MUNEVAR AMEZQUITA</t>
  </si>
  <si>
    <t>FILA_122</t>
  </si>
  <si>
    <t>PRESTAR SERVICIOS PROFESIONALES ESPECIALIZADOS EN LA VICEPRESIDENCIA TÉCNICA, ORIENTADOS A LA FORMULACIÓN, ACTUALIZACIÓN Y ARTICULACIÓN DE PLANES ESTRATÉGICOS DE INVERSIÓN, ASÍ COMO AL SEGUIMIENTO PRESUPUESTAL Y LA GESTIÓN INTEGRAL DE LOS PROYECTOS DE INVERSIÓN.</t>
  </si>
  <si>
    <t xml:space="preserve">DIANA CAROLINA ECHEVERRY RESTREPO </t>
  </si>
  <si>
    <t>FILA_123</t>
  </si>
  <si>
    <t xml:space="preserve">
PRESTAR SERVICIOS PROFESIONALES A LA VICEPRESIDENCIA TÉCNICA EN MATERIA DE EVALUACIÓN GEOLÓGICA Y GEOFÍSICA DE ÁREAS PARA LA IDENTIFICACIÓN DE OPORTUNIDADES DE EXPLORACIÓN DE NUEVOS RECURSOS ENERGÉTICOS.
</t>
  </si>
  <si>
    <t>NICOLAS GOMEZ GONZALEZ</t>
  </si>
  <si>
    <t>FILA_124</t>
  </si>
  <si>
    <t>MAYRA ANDREINA RINCON GOMEZ</t>
  </si>
  <si>
    <t>FILA_125</t>
  </si>
  <si>
    <t>PRESTAR SERVICIOS PROFESIONALES EN LA GESTIÓN ADMINISTRATIVA Y FINANCIERA DE LOS CONTRATOS Y CONVENIOS QUE SE SUSCRIBAN EN EL MARCO DE LOS PROYECTOS DE INVERSIÓN DE LA VICEPRESIDENCIA TÉCNICA, INCLUYENDO ACTIVIDADES DE SEGUIMIENTO, CONTROL Y ELABORACIÓN DE INFORMES DE GESTIÓN.</t>
  </si>
  <si>
    <t>LINA SOFIA QUINTERO CIFUENTES</t>
  </si>
  <si>
    <t>FILA_126</t>
  </si>
  <si>
    <t>JUAN ESTEBAN QUIROGA ROZO</t>
  </si>
  <si>
    <t>FILA_127</t>
  </si>
  <si>
    <t xml:space="preserve">PRESTAR SERVICIOS PROFESIONALES ESPECIALIZADOS EN LA VICEPRESIDENCIA TÉCNICA PARA LA EMISIÓN DE CONCEPTOS DE GEOLOGÍA Y GEOFÍSICA,  RELACIONADOS CON EL ANÁLISIS DE LA DELIMITACIÓN DE LOS YACIMIENTOS EN CONTEXTO CON LAS ÁREAS CONTRACTUALES Y EN EL LEVANTAMIENTO DE LOS REQUERIMIENTOS DE DESARROLLOS TECNOLÓGICOS QUE INVOLUCRAN EL COMPONENTE GEOESPACIAL. </t>
  </si>
  <si>
    <t>LAURA MILENA PARRA GOMEZ</t>
  </si>
  <si>
    <t>FILA_128</t>
  </si>
  <si>
    <t>PRESTAR SERVICIOS PROFESIONALES A LA ANH ORIENTADOS A LA EVALUACIÓN INDEPENDIENTE DEL SISTEMA DE CONTROL INTERNO Y EL DESPLIEGUE DE LOS ROLES DE LADE LA OFICINA DE CONTROL INTERNO</t>
  </si>
  <si>
    <t>NELSY ALEJANDRA ORTIZ ZAMORA</t>
  </si>
  <si>
    <t>FILA_129</t>
  </si>
  <si>
    <t>LISBETH STELLA IDROBO CARVAJAL</t>
  </si>
  <si>
    <t>FILA_130</t>
  </si>
  <si>
    <t xml:space="preserve"> PRESTAR SERVICIOS PROFESIONALES ESPECIALIZADOS  COMO ABOGADO A LA ANH EN EL SEGUIMIENTO AL CUMPLIMIENTO SOCIOAMBIENTAL ASOCIADO A LOS CONTRATOS DE EXPLORACIÓN Y PRODUCCIÓN DE HIDROCARBUROS </t>
  </si>
  <si>
    <t>DIANA PATRICIA PEDRAZA ARIAS</t>
  </si>
  <si>
    <t>FILA_131</t>
  </si>
  <si>
    <t xml:space="preserve">PRESTAR SERVICIOS PROFESIONALES PARA LA VERIFICACIÓN TÉCNICA DE LOS PRODUCTOS DE GEOLOGÍA Y GEOFÍSICA GENERADOS EN EL MARCO DE EJECUCIÓN DE LOS CONTRATOS Y CONVENIOS SUSCRITOS POR LA VT PARA LA TRANSICIÓN ENERGÉTICA. </t>
  </si>
  <si>
    <t> CARLOS MAURICIO BAQUERO GARCIA</t>
  </si>
  <si>
    <t>FILA_132</t>
  </si>
  <si>
    <t>NICOLLE VALERIE VERNOT GUTIERREZ</t>
  </si>
  <si>
    <t>FILA_133</t>
  </si>
  <si>
    <t>PRESTAR SERVICIOS PROFESIONALES COMO ABOGADO ESPECIALIZADO EN LA EJECUCIÓN DE ACCIONES DE CARÁCTER JUDICIAL Y EXTRAJUDICIAL QUE SE REQUIERAN EN LOS PROCESOS EN LOS QUE LA ANH SEA PARTE Y ESTRUCTURAR LAS POLÍTICAS PARA LA PREVENCIÓN DEL DAÑO ANTIJURÍDICO, ASÍ COMO  ATENDER LOS REQUERIMIENTOS REALIZADOS POR LAS AUTORIDADES DE RESTITUCIÓN DE TIERRAS</t>
  </si>
  <si>
    <t>JUAN CARLOS CARO RODRIGUEZ</t>
  </si>
  <si>
    <t>FILA_134</t>
  </si>
  <si>
    <t>CLAUDIA JIMENA SOTO MONTES</t>
  </si>
  <si>
    <t>FILA_135</t>
  </si>
  <si>
    <t>PRESTAR SERVICIOS PROFESIONALES ESPECIALIZADOS A LA VICEPRESIDENCIA TÉCNICA EN LA ESTRUCTURACIÓN Y SEGUIMIENTO DE CONTRATOS Y CONVENIOS EN GEOLOGÍA, ASÍ COMO EN EL MANEJO INTEGRAL Y SISTEMÁTICO DE LA INFORMACIÓN, ORIENTADOS A LA TRANSICIÓN ENERGÉTICA.</t>
  </si>
  <si>
    <t>LEILY JOHANNA CANDELA BECERRA</t>
  </si>
  <si>
    <t>FILA_136</t>
  </si>
  <si>
    <t>PRESTAR SERVICIOS PROFESIONALES ESPECIALIZADOS A LA VICEPRESIDENCIA DE CONTRATOS DE HIDROCARBUROS PARA LA GESTIÓN DEL CUMPLIMIENTO DE LAS OBLIGACIONES SOCIALES Y/O AMBIENTALES Y A CARGO DE LAS OPERADORAS EN LOS CONTRATOS DE HIDROCARBUROS</t>
  </si>
  <si>
    <t>SANDRA MILENA LUNA OSORIO</t>
  </si>
  <si>
    <t>FILA_137</t>
  </si>
  <si>
    <t>DIEGO FERNANDO GIRALDO BECERRA</t>
  </si>
  <si>
    <t>FILA_138</t>
  </si>
  <si>
    <t xml:space="preserve">CARLOS FABIAN PALACIOS CORTES </t>
  </si>
  <si>
    <t>FILA_139</t>
  </si>
  <si>
    <t>PRESTAR SERVICIOS PROFESIONALES A LA VICEPRESIDENCIA DE CONTRATOS DE HIDROCARBUROS EN EL SEGUIMIENTO Y GESTIÓN AL CUMPLIMIENTO DE LAS OBLIGACIONES SOCIALES RELACIONADAS CON LOS PROGRAMAS EN BENEFICIO DE LAS COMUNIDADES A CARGO DE LAS OPERADORAS EN LOS CONTRATOS DE HIDROCARBUROS</t>
  </si>
  <si>
    <t> DIEGO ALEJANDRO TELLEZ VALENCIA</t>
  </si>
  <si>
    <t>FILA_140</t>
  </si>
  <si>
    <t>CAMILO DEL CRISTO VILLAREAL MARTINEZ</t>
  </si>
  <si>
    <t>FILA_141</t>
  </si>
  <si>
    <t>PRESTAR SERVICIOS PROFESIONALES ESPECIALIZADOS A LA VICEPRESIDENCIA DE CONTRATOS DE HIDROCARBUROS, EN LA GESTIÓN AMBIENTAL DE TEMAS ESTRATÉGICOS, INCLUIDOS LOS DE GENERACIÓN DE ENERGÍA CON RECURSOS RENOVABLES</t>
  </si>
  <si>
    <t>REINALDO GELVEZ GUTIERREZ</t>
  </si>
  <si>
    <t>FILA_142</t>
  </si>
  <si>
    <t>PRESTAR SERVICIOS PROFESIONALES ESPECIALIZADOS A LA VICEPRESIDENCIA DE CONTRATOS DE HIDROCARBUROS EN EL SEGUIMIENTO Y GESTIÓN AL CUMPLIMIENTO DE LAS OBLIGACIONES SOCIALES Y/O AMBIENTALES A CARGO DE LAS OPERADORAS EN LOS CONTRATOS DE HIDROCARBUROS</t>
  </si>
  <si>
    <t>JUAN CAMILO FLOREZ NINCO</t>
  </si>
  <si>
    <t>FILA_143</t>
  </si>
  <si>
    <t>CLAUDIA LILY BRAVO NIÑO</t>
  </si>
  <si>
    <t>FILA_144</t>
  </si>
  <si>
    <t>JUAN CARLOS GOMEZ ESLAVA</t>
  </si>
  <si>
    <t>FILA_145</t>
  </si>
  <si>
    <t>PRESTACIÓN DE SERVICIOS PROFESIONALES JURÍDICOS PARA LA GESTIÓN DE LAS ACTUACIONES DISCIPLINARIAS A LA VICEPRESIDENCIA ADMINISTRATIVA Y FINANCIERA PARA EL APOYO A CONTROL INTERNO DISCIPLINARIO</t>
  </si>
  <si>
    <t>YOLFER YONENCY GUALDRON NIÑO</t>
  </si>
  <si>
    <t>FILA_146</t>
  </si>
  <si>
    <t>ERIKA PATRICIA XIQUES SOLANO</t>
  </si>
  <si>
    <t>RAFAEL ALBERTO FAJARDO MORENO</t>
  </si>
  <si>
    <t>FILA_147</t>
  </si>
  <si>
    <t>GLADYS ESTHER BARROS BARRAZA</t>
  </si>
  <si>
    <t>FILA_148</t>
  </si>
  <si>
    <t>PRESTAR SERVICIOS PROFESIONALES ESPECIALIZADOS A LA OFICINA ASESORA JURÍDICA  GERENCIA DE ASUNTOS LEGALES Y CONTRATACIÓN, ENFOCÁNDOSE EN LA GESTIÓN DE PROCESOS RELACIONADOS CON INCUMPLIMIENTOS CONTRACTUALES, PROCESOS ADMINISTRATIVOS SANCIONATORIOS DE FISCALIZACIÓN, INSTANCIAS EJECUTIVAS Y ACTUALIZACIÓN DE PROCESOS Y PROCEDIMIENTOS A CARGO LA GERENCIA</t>
  </si>
  <si>
    <t> WILMER FABRIZIO ALARCON TORRADO</t>
  </si>
  <si>
    <t>FILA_149</t>
  </si>
  <si>
    <t xml:space="preserve">PRESTAR SERVICIOS PROFESIONALES ESPECIALIZADOS PARA EL DESARROLLO DE LAS ACTIVIDADES DE SEGUIMIENTO A CONTRATOS EN LA VICEPRESIDENCIA DE CONTRATOS DE HIDROCARBUROS.
</t>
  </si>
  <si>
    <t xml:space="preserve">NANCY EVELIN PUERTO AVILA </t>
  </si>
  <si>
    <t>FILA_150</t>
  </si>
  <si>
    <t>PRESTAR SERVICIOS PROFESIONALES  EN LA VICEPRESIDENCIA TÉCNICA PARA LA ELABORACIÓN DE LOS PLANES DE GESTIÓN AMBIENTAL Y CONSULTA PREVIA QUE SE REQUIERAN EN LA VICEPRESIDENCIA TÉCNICA.</t>
  </si>
  <si>
    <t>LAURA ALEJANDRA CHIA PINTO</t>
  </si>
  <si>
    <t>FILA_151</t>
  </si>
  <si>
    <t>BLANCA CILIA POVEDA GONZALEZ</t>
  </si>
  <si>
    <t>FILA_152</t>
  </si>
  <si>
    <t>PRESTAR SERVICIOS PROFESIONALES ESPECIALIZADOS PARA EL ACOMPAÑAMIENTO A LOS PROCESOS JURÍDICOS RELACIONADOS CON LOS PROCESOS DE FISCALIZACIÓN, CONVENIOS Y PROYECTOS Y DEMÁS ACCIONES EN EL MARCO DE LA LEY 2056 DE 2020.</t>
  </si>
  <si>
    <t>LUZ ANGELA PINTO SUAREZ</t>
  </si>
  <si>
    <t>FILA_153</t>
  </si>
  <si>
    <t>PRESTAR SERVICIOS PROFESIONALES PARA EL SEGUIMIENTO A LOS PROCESOS RELACIONADOS CON LA LIQUIDACIÓN Y REVISIÓN DE LAS AUTOLIQUIDACIONES ADELANTADAS POR LOS OPERADORES DE LOS DERECHOS ECONÓMICOS A FAVOR DE LA ANH [...] ASÍ COMO LA CONSTRUCCIÓN DE EXPEDIENTES PARA DAR POR FINALIZADA LA ETAPA DE COBRO ORDINARIO</t>
  </si>
  <si>
    <t> LUIS EDGARDO LESMES BERMUDEZ</t>
  </si>
  <si>
    <t>FILA_154</t>
  </si>
  <si>
    <t>PRESTAR SERVICIOS PROFESIONALES ESPECIALIZADOS EN LA GESTIÓN, ADMINISTRACIÓN Y DOCUMENTACIÓN TÉCNICA DE LA INFRAESTRUCTURA TECNOLÓGICA DE PROCESAMIENTO, HIPERCONVERGENCIA, ALMACENAMIENTO, NUBE HÍBRIDA Y RESPALDO DE LA ANH.</t>
  </si>
  <si>
    <t>ERICK GOMEZ ORTIZ</t>
  </si>
  <si>
    <t>FILA_155</t>
  </si>
  <si>
    <t>MARTHA LORENA MENDEZ SOLANO</t>
  </si>
  <si>
    <t>FILA_156</t>
  </si>
  <si>
    <t>PRESTAR SERVICIOS PROFESIONALES  EN LA VICEPRESIDENCIA TÉCNICA EN MATERIA DE VERIFICACIÓN DEL CUMPLIMIENTO DE LOS REQUISITOS TÉCNICOS DE LOS PRODUCTOS RECIBIDOS A TRAVÉS DE LOS PROYECTOS DE INVERSIÓN DE LA VT PARA LA TRANSICIÓN ENERGÉTICA.</t>
  </si>
  <si>
    <t>SERGIO ALEJANDRO GARAVITO HIGUERA</t>
  </si>
  <si>
    <t>FILA_157</t>
  </si>
  <si>
    <t>PRESTAR SERVICIOS PROFESIONALES PARA LA OFICINA ASESORA JURÍDICA  GERENCIA DE ASUNTOS LEGALES Y CONTRATACIÓN EN TEMAS DE APOYO AL SEGUIMIENTO DE LOS PROCESOS DE INCUMPLIMIENTO, COMO DE INSTANCIAS EJECUTIVAS.</t>
  </si>
  <si>
    <t>KENIA JULIANA TORRES RIOS</t>
  </si>
  <si>
    <t>FILA_158</t>
  </si>
  <si>
    <t>PRESTAR SERVICIOS PROFESIONALES ESPECIALIZADOS COMO INGENIERO DE SOFTWARE PARA EL SOPORTE Y MANTENIMIENTO DE LOS APLICATIVOS DE SOFTWARE DE LA VICEPRESIDENCIA DE CONTRATOS DE HIDROCARBUROS</t>
  </si>
  <si>
    <t>NUBIA ESPERANZA SUAREZ SUAREZ</t>
  </si>
  <si>
    <t>FILA_159</t>
  </si>
  <si>
    <t>DIANA FERNANDA GUEVARA</t>
  </si>
  <si>
    <t>FILA_160</t>
  </si>
  <si>
    <t xml:space="preserve">
PRESTAR  SERVICIOS PROFESIONALES ESPECIALIZADOS EN LA VICEPRESIDENCIA TÉCNICA PARA REALIZAR LA VERIFICACIÓN DE LA INFORMACIÓN TÉCNICA DE LOS PRODUCTOS GENERADOS EN EL MARCO DE LA SUPERVISIÓN DE CONTRATOS Y CONVENIOS DE LA VICEPRESIDENCIA TÉCNICA PARA LA TRANSICIÓN ENERGÉTICA.
</t>
  </si>
  <si>
    <t>SERGIO AUGUSTO HERRERA RAMIREZ</t>
  </si>
  <si>
    <t>FILA_161</t>
  </si>
  <si>
    <t xml:space="preserve">"PRESTAR SERVICIOS PROFESIONALES ESPECIALIZADOS PARA EL DESARROLLO 
DE LAS ACTIVIDADES DE SEGUIMIENTO A CONTRATOS EN LA VICEPRESIDENCIA DE CONTRATOS DE HIDROCARBUROS."
</t>
  </si>
  <si>
    <t>SANDRA MILENA ORTIZ AGUIRRE</t>
  </si>
  <si>
    <t>FILA_162</t>
  </si>
  <si>
    <t>PRESTAR SERVICIOS PROFESIONALES A LA VICEPRESIDENCIA TÉCNICA EN LOS CONTRATOS Y CONVENIOS NECESARIOS PARA LA EJECUCIÓN DE LOS PROYECTOS DE INVERSIÓN, EN EL ASPECTO ADMINISTRATIVO</t>
  </si>
  <si>
    <t>NAKOR FERNANDO RUEDA ORTEGA</t>
  </si>
  <si>
    <t>FILA_163</t>
  </si>
  <si>
    <t>DIANA YADIRA  PALACIOS CUARTAS</t>
  </si>
  <si>
    <t>FILA_164</t>
  </si>
  <si>
    <t>PRESTACIÓN DE SERVICIOS PARA REALIZAR MONITOREO, SEGUIMIENTO Y ANÁLISIS DE AGENDA LEGISLATIVA QUE DESARROLLAN LAS COMISIONES QUINTAS CONSTITUCIONALES PERMANENTES DEL CONGRESO DE LA REPÚBLICA.</t>
  </si>
  <si>
    <t>GERMAN VARON COTRINO</t>
  </si>
  <si>
    <t>FILA_165</t>
  </si>
  <si>
    <t>PRESTAR SERVICIOS PROFESIONALES ESPECIALIZADOS A LA VICEPRESIDENCIA TÉCNICA EN EL MEJORAMIENTO DE INFORMACIÓN CON COMPONENTE ESPACIAL PARA SOPORTAR PROCESOS DE ESTANDARIZACIÓN E INTEGRACIÓN DE INFORMACIÓN G&amp;G.</t>
  </si>
  <si>
    <t>ALDEMAR CARDOZO AMAYA</t>
  </si>
  <si>
    <t>FILA_166</t>
  </si>
  <si>
    <t>PRESTAR SERVICIOS PROFESIONALES ESPECIALIZADOS EN LA VICEPRESIDENCIA TÉCNICA EN LA ESTRUCTURACIÓN Y SEGUIMIENTO DE LOS PROYECTOS TÉCNICOS EN EL MARCO DEL PROYECTO DE INVERSIÓN DE TRANSICIÓN ENERGÉTICA DE LA VICEPRESIDENCIA TÉCNICA.</t>
  </si>
  <si>
    <t>JUAN PABLO MALAGON NAVARRO</t>
  </si>
  <si>
    <t>FILA_167</t>
  </si>
  <si>
    <t xml:space="preserve"> CARLOS AUGUSTO RODRIGUEZ ALEJO </t>
  </si>
  <si>
    <t>FILA_168</t>
  </si>
  <si>
    <t>ALISON YANITH PEREZ FORERO</t>
  </si>
  <si>
    <t>FILA_169</t>
  </si>
  <si>
    <t>YUDY LORENA CIFUENTES SILVA</t>
  </si>
  <si>
    <t>FILA_170</t>
  </si>
  <si>
    <t>PRESTAR SERVICIOS PROFESIONALES ESPECIALIZADOS PARA APOYAR LAS ACTIVIDADES JURÍDICAS DE SEGUIMIENTO, CONTROL Y LIQUIDACIÓN DE LOS CONTRATOS Y CONVENIOS INTERADMINISTRATIVOS SUSCRITOS POR LA AGENCIA NACIONAL DE HIDROCARBUROS</t>
  </si>
  <si>
    <t>JUAN CAMILO MURCIA GARZON</t>
  </si>
  <si>
    <t>FILA_171</t>
  </si>
  <si>
    <t>CAROLINA BORBON BONILLA</t>
  </si>
  <si>
    <t>FILA_172</t>
  </si>
  <si>
    <t>PRESTAR SERVICIOS PROFESIONALES EN EL SEGUIMIENTO ADMINISTRATIVO, FINANCIERO Y GESTIÓN DOCUMENTAL DE LOS DIFERENTES CONTRATOS Y CONVENIOS DE LOS PROYECTOS ENERGÉTICOS DE LA VICEPRESIDENCIA TÉCNICA.</t>
  </si>
  <si>
    <t> NIDIA MURCIA SIERRA</t>
  </si>
  <si>
    <t>FILA_173</t>
  </si>
  <si>
    <t xml:space="preserve"> PRESTAR SERVICIOS PROFESIONALES PARA APOYAR LAS ACTIVIDADES TENDIENTES A OBTENER LAS AUTORIZACIONES NECESARIAS PARA LA MODERNIZACIÓN DE LA PLANTA DE PERSONAL DE LA AGENCIA NACIONAL DE HIDROCARBUROS</t>
  </si>
  <si>
    <t>RAFAEL DAVID ROJAS CRISTANCHO</t>
  </si>
  <si>
    <t>FILA_174</t>
  </si>
  <si>
    <t xml:space="preserve"> PRESTAR SERVICIOS PROFESIONALES ESPECIALIZADOS EN EL MANEJO DE BASES DE DATOS PARA EL DESARROLLO DE LAS ACTIVIDADES DE SEGUIMIENTO A CONTRATOS EN LA VICEPRESIDENCIA DE CONTRATOS DE HIDROCARBUROS</t>
  </si>
  <si>
    <t>JUAN CARLOS BERNAL RONCANCIO</t>
  </si>
  <si>
    <t>FILA_175</t>
  </si>
  <si>
    <t xml:space="preserve"> PRESTACIÓN DE SERVICIOS PROFESIONALES PARA APOYAR LA IMPLEMENTACIÓN, SEGUIMIENTO Y EVALUACIÓN DE LA POLÍTICA DE EQUIDAD DE GENERO INSTITUCIONAL</t>
  </si>
  <si>
    <t>VANESSA AGAMEZ BUELVAS</t>
  </si>
  <si>
    <t>FILA_176</t>
  </si>
  <si>
    <t xml:space="preserve"> PRESTAR SERVICIOS PROFESIONALES ESPECIALIZADOS PARA EL DESARROLLO DEL SISTEMA DE GESTIÓN Y SEGURIDAD EN EL TRABAJO, EN ESPECIAL LA GESTIÓN DEL RIESGO PSICOSOCIAL, ASÍ COMO EL APOYO EN LA IMPLEMENTACIÓN DE LA POLÍTICA DE EQUIDAD DE GÉNERO Y DEMÁS ACTIVIDADES QUE DE ESTA SE DESPRENDAN</t>
  </si>
  <si>
    <t>ANGELICA CUELLAR GASCA</t>
  </si>
  <si>
    <t>FILA_177</t>
  </si>
  <si>
    <t xml:space="preserve"> PRESTAR SERVICIOS PROFESIONALES ESPECIALIZADOS PARA EL DESARROLLO DE LAS ACTIVIDADES DE SEGUIMIENTO A CONTRATOS EN LA VICEPRESIDENCIA DE CONTRATOS DE HIDROCARBUROS</t>
  </si>
  <si>
    <t xml:space="preserve">DIANA MARIA DAVID MOLINA </t>
  </si>
  <si>
    <t>FILA_178</t>
  </si>
  <si>
    <t xml:space="preserve"> PRESTAR SERVICIOS PROFESIONALES PARA EL SEGUIMIENTO A ESTRATEGIA TERRITORIAL DE HIDROCARBUROS Y A LOS CONVENIOS DE FORTALECIMIENTO SUSCRITOS CON LAS ENTIDADES Y LA GESTIÓN DE LOS TEMAS SOCIALES Y ESTRATÉGICOS DE INTERÉS PARA LA ENTIDAD</t>
  </si>
  <si>
    <t> CARLOS DARIO VELASQUEZ INFANTE</t>
  </si>
  <si>
    <t>FILA_179</t>
  </si>
  <si>
    <t xml:space="preserve"> 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</si>
  <si>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ANA MARIA CORREA JIMENEZ</t>
  </si>
  <si>
    <t>FILA_180</t>
  </si>
  <si>
    <t>PRESTAR SERVICIOS PROFESIONALES PARA EL SEGUIMIENTO A LOS PROCESOS RELACIONADOS CON LA LIQUIDACIÓN Y REVISIÓN DE LAS AUTOLIQUIDACIONES [...] ASÍ COMO LA CONSTRUCCIÓN DE EXPEDIENTES PARA DAR POR FINALIZADA LA ETAPA DE COBRO ORDINARIO</t>
  </si>
  <si>
    <t>DIEGO IVAN ROJAS JIMENEZ</t>
  </si>
  <si>
    <t>FILA_181</t>
  </si>
  <si>
    <t xml:space="preserve"> PRESTAR SERVICIOS PROFESIONALES ESPECIALIZADOS PARA APOYAR LAS ACTIVIDADES DE ELABORACIÓN DE ESTUDIOS Y DOCUMENTOS NECESARIOS PARA EL REDISEÑO INSTITUCIONAL DE LA AGENCIA NACIONAL DE HIDROCARBUROS</t>
  </si>
  <si>
    <t>RENE ALEXANDER RODRIGUEZ GARZON</t>
  </si>
  <si>
    <t>FILA_182</t>
  </si>
  <si>
    <t xml:space="preserve"> PRESTAR SERVICIOS PROFESIONALES PARA EL DESARROLLO DE LAS ACTIVIDADES DE SEGUIMIENTO A CONTRATOS EN LA VICEPRESIDENCIA DE CONTRATOS DE HIDROCARBUROS</t>
  </si>
  <si>
    <t>ALVARO ANDRES ROMERO ROJAS</t>
  </si>
  <si>
    <t>FILA_183</t>
  </si>
  <si>
    <t xml:space="preserve"> PRESTAR SERVICIOS PROFESIONALES PARA ADMINISTRACIÓN, GESTIÓN Y CUSTODIA DE LOS ACTIVOS DIGITALES (REDES SOCIALES) DE LA ANH</t>
  </si>
  <si>
    <t>JUAN CAMILO DUEÑAS TAMAYO</t>
  </si>
  <si>
    <t>FILA_184</t>
  </si>
  <si>
    <t xml:space="preserve"> PRESTAR SERVICIOS PROFESIONALES ESPECIALIZADOS PARA EL SEGUIMIENTO A LA ESTRATEGIA TERRITORIAL DE HIDROCARBUROS Y A LOS CONVENIOS DE FORTALECIMIENTO SUSCRITOS CON LAS ENTIDADES Y LA GESTIÓN DE LOS TEMAS SOCIALES Y ESTRATÉGICOS DE INTERÉS PARA LA ENTIDAD</t>
  </si>
  <si>
    <t>SANDRA LILIANA SERPA MONCADA</t>
  </si>
  <si>
    <t>FILA_185</t>
  </si>
  <si>
    <t xml:space="preserve"> PRESTACIÓN DE SERVICIOS PROFESIONALES ESPECIALIZADOS JURÍDICOS EN LA ASESORÍA Y APOYO LEGAL A LA VICEPRESIDENCIA ADMINISTRATIVA Y FINANCIERA</t>
  </si>
  <si>
    <t>CARLOS EDUARD CLEVES RODRIGUEZ</t>
  </si>
  <si>
    <t>FILA_186</t>
  </si>
  <si>
    <t>PRESTAR SERVICIOS PROFESIONALES EN LA GESTIÓN Y SEGUIMIENTO DE PROCESOS ADMINISTRATIVOS Y FINANCIEROS, ASÍ COMO EN LA ATENCIÓN DE REQUERIMIENTOS INTERNOS, EXTERNOS Y LOGÍSTICOS RELACIONADOS CON LAS FUNCIONES Y CUMPLIMIENTO DE LOS OBJETIVOS PROPIOS DEL DESPACHO DEL VICEPRESIDENTE ADMINISTRATIVO Y FINANCIERO.</t>
  </si>
  <si>
    <t>INGRID CATERINE CASALLAS LARROTA</t>
  </si>
  <si>
    <t>FILA_187</t>
  </si>
  <si>
    <t xml:space="preserve"> PRESTAR SERVICIOS PROFESIONALES ESPECIALIZADOS EN EL ÁREA CONTABLE, EN EL CONTROL Y SEGUIMIENTO A LA EJECUCIÓN DE LOS CONVENIOS, INFORMES A ENTES DE CONTROL Y RESPUESTA A REQUERIMIENTOS DE TERCEROS</t>
  </si>
  <si>
    <t>MELISA ANDREA CARDENAS IBAÑEZ</t>
  </si>
  <si>
    <t>FILA_188</t>
  </si>
  <si>
    <t xml:space="preserve"> PRESTAR SERVICIOS ASISTENCIALES PARA EL TRÁMITE DE LA CORRESPONDENCIA Y ARCHIVO DE LA AGENCIA NACIONAL DE HIDROCARBUROS</t>
  </si>
  <si>
    <t>YEIMMY LUCERO BELTRAN DUARTE</t>
  </si>
  <si>
    <t>FILA_189</t>
  </si>
  <si>
    <t xml:space="preserve"> PRESTAR SERVICIOS PROFESIONALES PARA LA DIGITALIZACIÓN DE SERVICIOS Y PROCESOS DE LA OFICINA DE TECNOLOGÍAS DE LA INFORMACIÓN PARA LA TRANSFORMACIÓN DIGITAL DE LA ANH</t>
  </si>
  <si>
    <t>SAID JOSE CORTES CALDERON</t>
  </si>
  <si>
    <t>FILA_190</t>
  </si>
  <si>
    <t>PRESTAR SERVICIOS PROFESIONALES ESPECIALIZADOS EN LA ESTRUCTURACIÓN FINANCIERA DE PROCESO CONTRACTUALES Y ATENCIÓN DE LOS MISMOS, SEGUIMIENTO, CONTROL Y REPORTES DEL PLAN DE ACCIÓN Y PLAN DE MOJORAMIENTO DE LA CGR</t>
  </si>
  <si>
    <t xml:space="preserve"> CATALINA BASTIDAS BURBANO </t>
  </si>
  <si>
    <t>FILA_191</t>
  </si>
  <si>
    <t>EDWIN ALFREDO AMAYA FUENTES</t>
  </si>
  <si>
    <t>FILA_192</t>
  </si>
  <si>
    <t xml:space="preserve"> PRESTAR SERVICIOS PROFESIONALES ESPECIALIZADOS EN MATERIA JURÍDICA PARA EL DESARROLLO DE LAS ACTIVIDADES MISIONALES A CARGO DE LA VICEPRESIDENCIA DE PROMOCIÓN Y ASIGNACIÓN DE ÁREAS DE LA AGENCIA NACIONAL DE HIDROCARBUROS</t>
  </si>
  <si>
    <t>SAMIR ARMANDO QUIÑONEZ MURCIA</t>
  </si>
  <si>
    <t>FILA_193</t>
  </si>
  <si>
    <t xml:space="preserve"> PRESTAR SERVICIOS PROFESIONALES PARA EL PROCESO DE LIQUIDACIÓN DE NÓMINA, PRESTACIONES SOCIALES Y ADMINISTRACIÓN DE PERSONAL DE LA AGENCIA NACIONAL DE HIDROCARBUROS</t>
  </si>
  <si>
    <t>JHONATAN QUETE SAAVEDRA</t>
  </si>
  <si>
    <t>FILA_194</t>
  </si>
  <si>
    <t xml:space="preserve"> PRESTAR SERVICIOS PROFESIONALES ESPECIALIZADOS EN MATERIA CONTABLE A LA ANH, ORIENTADOS A LA EVALUACIÓN INDEPENDIENTE DEL SISTEMA DE CONTROL INTERNO Y EL DESPLIEGUE DE LOS ROLES DE LA OFICINA DE CONTROL INTERNO</t>
  </si>
  <si>
    <t>ANGELICA DEL PILAR SANCHEZ PACHECO</t>
  </si>
  <si>
    <t>FILA_195</t>
  </si>
  <si>
    <t xml:space="preserve"> PRESTAR SERVICIOS PROFESIONALES EN LA VICEPRESIDENCIA ADMINISTRATIVA Y FINANCIERA PARA EL PROCESAMIENTO DE DATOS DEL CICLO DE LA INVERSIÓN PÚBLICA QUE PERMITAN MEJORAR EL ANÁLISIS DE INFORMACIÓN, LA TOMA DE DECISIONES Y EL CUMPLIMIENTO DE LOS OBJETIVOS DE LOS PROGRAMAS Y PROYECTOS A CARGO DE LA AGENCIA NACIONAL DE HIDROCARBUROS</t>
  </si>
  <si>
    <t>LUIS ALEJANDRO MENDOZA CHAPARRO</t>
  </si>
  <si>
    <t>FILA_196</t>
  </si>
  <si>
    <t xml:space="preserve"> PRESTAR SERVICIOS PROFESIONALES EN LA VICEPRESIDENCIA ADMINISTRATIVA Y FINANCIERA EN EL SEGUIMIENTO, CONTROL Y ACTUALIZACIÓN DEL PLAN DE PAGOS EN EL APLICATIVO SECOP II</t>
  </si>
  <si>
    <t>JULIANA PAOLA CRUZ SILVA</t>
  </si>
  <si>
    <t>FILA_197</t>
  </si>
  <si>
    <t>PRESTAR LOS SERVICIOS DE APOYO A LA GESTIÓN PARA BRINDAR SOPORTE A LOS EQUIPOS TECNOLÓGICOS, PERIFÉRICOS Y SOFTWARE DE USUARIO FINAL CONFORME A LAS NECESIDADES DE LA ANH, EN RELACIÓN CON LA GESTIÓN DE REQUERIMIENTOS, INCIDENTES Y EVENTOS DE LOS PRODUCTOS Y SERVICIOS DE TI DE LA ANH.</t>
  </si>
  <si>
    <t>JOSE FABIO ELIZANDRE DIAZ HERNANDEZ</t>
  </si>
  <si>
    <t>FILA_198</t>
  </si>
  <si>
    <t>PRESTAR SERVICIOS PROFESIONALES A LA VICEPRESIDENCIA DE CONTRATOS DE HIDROCARBUROS EN EL SEGUIMIENTO Y GESTIÓN AL CUMPLIMIENTO DE LAS OBLIGACIONES SOCIALES Y/O AMBIENTALES A CARGO DE LAS OPERADORAS EN LOS CONTRATOS DE HIDROCARBUROS</t>
  </si>
  <si>
    <t>JULIETH VANESSA CIFUENTES DIMAS</t>
  </si>
  <si>
    <t>FILA_199</t>
  </si>
  <si>
    <t xml:space="preserve"> PRESTAR SERVICIOS PROFESIONALES ESPECIALIZADOS EN LA ESTRUCTURACIÓN FINANCIERA DE PROCESOS CONTRACTUALES Y ATENCIÓN DE LOS MISMOS, SEGUIMIENTO, CONTROL Y REPORTES DEL PLAN DE ACCIÓN</t>
  </si>
  <si>
    <t>JAIDER ANDRES VILLALBA SOTO</t>
  </si>
  <si>
    <t>FILA_200</t>
  </si>
  <si>
    <t>PRESTAR SERVICIOS PROFESIONALES DE APOYO A LA SUPERVISIÓN DE LOS CONVENIOS A CARGO DE LA VICEPRESIDENCIA DE CONTRATOS DE HIDROCARBUROS EN CUMPLIMIENTO DE SUS ACTIVIDADES MISIONALES</t>
  </si>
  <si>
    <t> ARLETH PATRICIA CASADO DE LOPEZ</t>
  </si>
  <si>
    <t>FILA_201</t>
  </si>
  <si>
    <t xml:space="preserve"> PRESTAR SERVICIOS DE APOYO A LA GESTIÓN PARA CONSOLIDAR LA INFORMACIÓN DE CARTOGRAFÍA PARA LOS PROCESOS Y PROYECTOS DE INVERSIÓN DE MEJORAMIENTO DEL DATO CON CARÁCTER ESPACIAL REQUERIDOS POR LA ANH</t>
  </si>
  <si>
    <t> MARIA MONICA BETANCUR MARIN</t>
  </si>
  <si>
    <t>FILA_202</t>
  </si>
  <si>
    <t>RODOLFO VARGAS RINCON</t>
  </si>
  <si>
    <t>FILA_203</t>
  </si>
  <si>
    <t xml:space="preserve"> PRESTAR SERVICIOS PROFESIONALES ESPECIALIZADOS COMO INGENIERO DE SOFTWARE PARA EL SOPORTE Y MANTENIMIENTO DE LOS APLICATIVOS DE SOFTWARE DE LA VICEPRESIDENCIA DE CONTRATOS DE HIDROCARBUROS</t>
  </si>
  <si>
    <t> DUMAR ALI PEÑUELA OLMOS</t>
  </si>
  <si>
    <t>FILA_204</t>
  </si>
  <si>
    <t xml:space="preserve"> PRESTAR SERVICIOS PROFESIONALES ESPECIALIZADOS PARA APOYAR LA GESTIÓN Y EJECUCIÓN DE INICIATIVAS Y PROYECTOS DE SEGURIDAD DE LA INFORMACIÓN DE LA ANH</t>
  </si>
  <si>
    <t>HECTOR ROLANDO PARRAGA ORTEGON</t>
  </si>
  <si>
    <t>FILA_205</t>
  </si>
  <si>
    <t xml:space="preserve"> PRESTAR SERVICIOS PROFESIONALES ESPECIALIZADOS PARA LA GESTIÓN DE LOS PROCESOS DE FISCALIZACIÓN EN LOS PROCESOS ADMINISTRATIVOS SANCIONATORIOS EN LO QUE CORRESPONDE A LA VORP Y EN LAS ACTIVIDADES RELACIONADAS CON EL COMPONENTE JURIDICO QUE SE ENMARQUEN EN LA LEY 2056 DE 2020</t>
  </si>
  <si>
    <t>ZULIBETH ANTONIETA DHAGILL SALJA</t>
  </si>
  <si>
    <t>FILA_206</t>
  </si>
  <si>
    <t xml:space="preserve"> PRESTAR SERVICIOS PROFESIONALES A LA VT PARA LA ELABORACIÓN DE LOS INSUMOS TÉCNICOS NECESARIOS PARA LA FORMULACIÓN DE LOS ESTUDIOS PREVIOS Y REVISIÓN DE PRODUCTOS PARCIALES ENTREGADOS A LA VT PARA REVISIÓN DE LOS CONTRATOS EN EJECUCIÓN</t>
  </si>
  <si>
    <t> KEVIN EDUARDO ZABALETA MEZA</t>
  </si>
  <si>
    <t>FILA_207</t>
  </si>
  <si>
    <t xml:space="preserve"> PRESTAR SERVICIOS PROFESIONALES A LA VICEPRESIDENCIA TÉCNICA PARA ASEGURAR QUE LA ENTREGA DE LA INFORMACIÓN TÉCNICA AL BANCO DE INFORMACIÓN ENERGÉTICA BIEN CUMPLA CON LA REGULACIÓN VIGENTE, EN EL MARCO DE LA SUPERVISIÓN QUE REALIZA LA ANH DE LOS CONTRATOS Y CONVENIOS</t>
  </si>
  <si>
    <t>CLAUDIA EMILSEN LOPEZ RIAÑO</t>
  </si>
  <si>
    <t>FILA_208</t>
  </si>
  <si>
    <t xml:space="preserve">PRESTAR SERVICIOS PROFESIONALES A LA VICEPRESIDENCIA TÉCNICA, EN LA VERIFICACIÓN Y ACTUALIZACIÓN DE LOS PRODUCTOS DE LOS CONTRATOS PARA LA VERIFICACIÓN DE CUMPLIMIENTO, DE ACUERDO AL MANUAL DE ENTREGA DE INFORMACIÓN DEL EPIS. </t>
  </si>
  <si>
    <t> DANIELA CARRERA ORTIZ</t>
  </si>
  <si>
    <t>FILA_209</t>
  </si>
  <si>
    <t>PRESTAR SERVICIOS PROFESIONALES ESPECIALIZADOS PARA EL DISEÑO E IMPLEMENTACIÓN DE UN ADECUADO RELACIONAMIENTO INTERINSTITUCIONAL DE LA AGENCIA NACIONAL DE HIDROCARBUROS CON LAS ENTIDADES PÚBLICAS DEL ORDEN NACIONAL Y TERRITORIAL, ASÍ COMO DE LOS GREMIOS Y EL SECTOR PRIVADO</t>
  </si>
  <si>
    <t>EDGAR ESPINDOLA NIÑO</t>
  </si>
  <si>
    <t>FILA_210</t>
  </si>
  <si>
    <t>PRESTAR SERVICIOS PROFESIONALES ESPECIALIZADOS A LA VICEPRESIDENCIA TÉCNICA, ORIENTADOS A LA ELABORACIÓN DE INSUMOS TÉCNICOS PARA LA FORMULACIÓN DE ESTUDIOS PREVIOS, ASÍ COMO AL ANÁLISIS Y VALIDACIÓN DE LOS PRODUCTOS ASOCIADOS A LA EJECUCIÓN DE CONTRATOS Y CONVENIOS DE PROYECTOS ORIENTADOS A LA TRANSICIÓN ENERGÉTICA.</t>
  </si>
  <si>
    <t>LAURA AMELIA JARAMILLO RIVERA</t>
  </si>
  <si>
    <t>FILA_211</t>
  </si>
  <si>
    <t>PRESTAR SERVICIOS PROFESIONALES ESPECIALIZADOS PARA EL PROCESO DE ADAPTACIÓN INSTITUCIONAL EN CUMPLIMIENTO DE LA RESOLUCIÓN 40234 DE 2023 "POR LA CUAL SE DELEGAN UNAS FUNCIONES EN LA AGENCIA NACIONAL DE HIDROCARBUROS - ANH" EN MARCO DE LA TRANSICIÓN ENERGÉTICA</t>
  </si>
  <si>
    <t>SANDRO NESTOR CONDIA PEREZ</t>
  </si>
  <si>
    <t>FILA_212</t>
  </si>
  <si>
    <t>PRESTAR SERVICIOS PROFESIONALES ESPECIALIZADOS PARA APOYAR LAS ACTIVIDADES JURÍDICAS RELACIONADAS CON LA MODERNIZACIÓN ADMINISTRATIVA  DE LA AGENCIA NACIONAL DE HIDROCARBUROS.</t>
  </si>
  <si>
    <t> JULIO CESAR GONZALEZ GARCIA</t>
  </si>
  <si>
    <t>FILA_213</t>
  </si>
  <si>
    <t>PRESTAR SERVICIOS PROFESIONALES EN EL ÁREA CONTABLE, EN ACTIVIDADES DE CARGUE DE REGISTROS EN SIIF Y SPGR, CONCILIACIÓN OPERACIONES RECÍPROCAS, INFORMES A ENTES DE CONTROL.</t>
  </si>
  <si>
    <t>LEIDY STHEFANY MORENO AMADO</t>
  </si>
  <si>
    <t>FILA_214</t>
  </si>
  <si>
    <t>PRESTAR SERVICIOS PROFESIONALES PARA EL SEGUIMIENTO Y REVISIÓN DE LOS INFORMES Y DEMÁS DOCUMENTOS QUE DEBEN SER ATENDIDOS POR EL DESPACHO DEL PRESIDENTE DE LA AGENCIA NACIONAL DE HIDROCARBUROS</t>
  </si>
  <si>
    <t>VALENTINA VALLEJO AGUIRRE</t>
  </si>
  <si>
    <t>FILA_215</t>
  </si>
  <si>
    <t xml:space="preserve">PRESTAR SERVICIOS PROFESIONALES ESPECIALIZADOS PARA LA ASESORÍA JURÍDICA EN EL DESARROLLO DE LAS ACTIVIDADES DE SEGUIMIENTO A CONTRATOS EN LA VICEPRESIDENCIA DE CONTRATOS DE HIDROCARBUROS.
</t>
  </si>
  <si>
    <t>JAIRO EDMUNDO CABRERA PANTOJA</t>
  </si>
  <si>
    <t>FILA_216</t>
  </si>
  <si>
    <t>PRESTAR SERVICIOS PROFESIONALES ESPECIALIZADOS PARA EL PROCESO DE REVISIÓN Y CONSOLIDACIÓN DE RECURSOS Y RESERVAS DE HIDROCARBUROS Y LA ELABORACIÓN DE CONCEPTOS DERIVADOS DEL MISMO, RELACIONADOS CON INGENIERÍA DE YACIMIENTOS.</t>
  </si>
  <si>
    <t>JUAN HARVEY SANCHEZ RODRIGUEZ</t>
  </si>
  <si>
    <t>FILA_217</t>
  </si>
  <si>
    <t> YECID STALY FORERO ROJAS</t>
  </si>
  <si>
    <t>FILA_218</t>
  </si>
  <si>
    <t>PRESTAR SERVICIOS DE APOYO ADMINISTATIVO Y DOCUMENTAL EN LA VICEPRESIDENCIA TECNICA</t>
  </si>
  <si>
    <t>BRAYAN FELIPE BELTRAN DUARTE</t>
  </si>
  <si>
    <t>FILA_219</t>
  </si>
  <si>
    <t>ROSSY ESPITIA ROMERO</t>
  </si>
  <si>
    <t>FILA_220</t>
  </si>
  <si>
    <t>MELISSA PATRICIA BARRIOS SALOM</t>
  </si>
  <si>
    <t>FILA_221</t>
  </si>
  <si>
    <t>PRESTAR SERVICIOS PROFESIONALES ESPECIALIZADOS PARA EL ANÁLISIS, ESTRUCTURACIÓN, FORTALECIMIENTO DE CAPACIDADES Y SEGUIMIENTO DE PLANES, PROCESOS Y PROYECTOS EN LA OFICINA DE TECNOLOGÍAS DE LA INFORMACIÓN PARA LA TRANSFORMACIÓN DIGITAL DE
LA ANH.</t>
  </si>
  <si>
    <t>CARLOS ANDRES MORENO FIGUEREDO</t>
  </si>
  <si>
    <t>FILA_222</t>
  </si>
  <si>
    <t>CLAUDIA FERNANDA DIAZ TOLEDO</t>
  </si>
  <si>
    <t>FILA_223</t>
  </si>
  <si>
    <t xml:space="preserve"> PRESTACIÓN DE SERVICIOS PROFESIONALES COMO ECONOMISTA PARA LA REVISIÓN Y MEJORA DE LOS PROCESOS TRANSVERSALES EN LA VAF </t>
  </si>
  <si>
    <t>LAURA ALEJANDRA AHUMADA LOPEZ</t>
  </si>
  <si>
    <t>FILA_224</t>
  </si>
  <si>
    <t>PRESTAR SERVICIOS PROFESIONALES ESPECIALIZADOS EN INTERPRETACIÓN SÍSMICA, INTEGRANDO INFORMACIÓN GEOLÓGICA, GRAVIMÉTRICA Y MAGNETOMÉTRICA, CON EL FIN DE APOYAR LA EVALUACIÓN DEL POTENCIAL ENERGÉTICO DEL PAÍS.</t>
  </si>
  <si>
    <t>PAULA ALEXANDRA ARCILA GALLEGO</t>
  </si>
  <si>
    <t>FILA_225</t>
  </si>
  <si>
    <t>PRESTAR SERVICIOS PROFESIONALES ESPECIALIZADOS PARA ASESORAR, LIDERAR Y GESTIONAR INICIATIVAS Y SOLUCIONES TECNOLÓGICAS Y DE ARQUITECTURA DE TI PARA LA TRANSFORMACIÓN DIGITAL DE SERVICIOS Y PROCESOS EN LA OFICINA DE TECNOLOGÍAS DE LA INFORMACIÓN</t>
  </si>
  <si>
    <t>CARLOS ENRIQUE GARAY MORENO</t>
  </si>
  <si>
    <t>FILA_226</t>
  </si>
  <si>
    <t>PRESTAR SERVICIOS PROFESIONALES ESPECIALIZADOS EN LA ADMINISTRACIÓN DEL SISTEMA DE GESTIÓN INTEGRAL Y DE CONTROL DE LA AGENCIA NACIONAL DE HIDROCARBUROS</t>
  </si>
  <si>
    <t>LAURA CATERIN SIERRA GUERRERO</t>
  </si>
  <si>
    <t>FILA_227</t>
  </si>
  <si>
    <t>PRESTAR SERVICIOS PROFESIONALES ESPECIALIZADOS A LA VICEPRESIDENCIA TÉCNICA EN LA ESTRUCTURACIÓN Y SEGUIMIENTO DE PROYECTOS DE GEOLOGÍA Y MANEJO INTEGRAL Y SISTEMÁTICO DE LA INFORMACIÓN GESTIONADA POR LA VICEPRESIDENCIA TÉCNICA DE LA ANH.</t>
  </si>
  <si>
    <t>CESAR AUGUSTO SUAREZ HERRERA</t>
  </si>
  <si>
    <t>FILA_228</t>
  </si>
  <si>
    <t>PRESTAR SERVICIOS DE APOYO LOGÍSTICO Y OPERATIVO PARA EL DESARROLLO DE LAS ACTIVIDADES A CARGO DE LA GERENCIA SEGURIDAD, COMUNIDADES Y MEDIO AMBIENTE</t>
  </si>
  <si>
    <t>JHONNY ALEJANDRO HERRERA CAMACHO</t>
  </si>
  <si>
    <t>FILA_229</t>
  </si>
  <si>
    <t>VICEPRESIDENTE DE OPERACIONES, REGALIAS Y PARTICIPACION</t>
  </si>
  <si>
    <t>PRESTAR SERVICIOS PROFESIONALES ESPECIALIZADOS PARA LA GESTIÓN DE FISCALIZACIÓN A LOS PROCESOS DE SEGUIMIENTO  DE PERFORACIÓN DE POZOS EN EL SISTEMA GOP ASEGURANDO LA INFORMACÓN CORRESPONDIENTE Y EL CUMPLIMIENTO DE LA NORMATIVA VIGENTE</t>
  </si>
  <si>
    <t>JAVIER RIOS SARMIENTO</t>
  </si>
  <si>
    <t>FILA_230</t>
  </si>
  <si>
    <t xml:space="preserve">PRESTAR SERVICIOS PROFESIONALES ESPECIALIZADOS PARA EL ACOMPAÑAMIENTO JURÍDICO EN LOS PROCESOS Y PROCEDIMIENTOS DE LA VICEPRESIDENCIA ADMINISTRATIVA Y FINANCIERA DE LA ANH. </t>
  </si>
  <si>
    <t>JOHANNA ANDREA ORTEGON CUBILLOS</t>
  </si>
  <si>
    <t>FILA_231</t>
  </si>
  <si>
    <t>PRESTAR SERVICIOS JURÍDICOS EN LOS PROCESOS ASIGNADOS A LA AGENCIA NACIONAL DE HIDROCARBUROS, ASÍ COMO EN LOS PROCESOS MISIONALES DE ASIGNACIÓN DE ÁREAS A CARGO DE LA VICEPRESIDENCIA DE PROMOCIÓN Y ASIGNACIÓN DE ÁREAS</t>
  </si>
  <si>
    <t>JULIAN SANTOS RUBIANO</t>
  </si>
  <si>
    <t>FILA_232</t>
  </si>
  <si>
    <t>PRESTAR SERVICIOS PROFESIONALES PARA BRINDAR APOYO AL SISTEMA DE GESTIÓN AMBIENTAL Y DEMÁS ACTIVIDADES ADMINISTRATIVAS</t>
  </si>
  <si>
    <t>KHATRIN ALEXANDRA PINEDA DIAZ</t>
  </si>
  <si>
    <t>FILA_233</t>
  </si>
  <si>
    <t>PRESTAR SERVICIOS PROFESIONALES ESPECIALIZADOS DE ADMINISTRACIÓN DE EMPRESAS A LA ANH, ORIENTADOS A LA EVALUACIÓN INDEPENDIENTE DEL SISTEMA DE CONTROL INTERNO Y EL DESPLIEGUE DE LOS ROLES DE LA OCI.</t>
  </si>
  <si>
    <t xml:space="preserve">LUIS CARLOS CONDE SANCHEZ </t>
  </si>
  <si>
    <t>FILA_234</t>
  </si>
  <si>
    <t>PRESTAR SERVICIOS PROFESIONALES PARA ATENCIÓN AL INVERSIONISTA, GESTIONAR EVALUACIÓN DE CAPACIDADES, EMISIÓN DE CONCEPTOS Y EN GENERAL EL ANÁLISIS DE LOS ASPECTOS DE ORDEN FINANCIERO Y ECONÓMICO PROPIOS DE LOS PROCESOS MISIONALES A CARGO DE LA VICEPRESIDENCIA DE PROMOCIÓN Y ASIGNACIÓN DE ÁREAS Y DE LA AGENCIA NACIONAL DE HIDROCARBUROS</t>
  </si>
  <si>
    <t> ANA MARIA VALERO ORTEGA</t>
  </si>
  <si>
    <t>FILA_235</t>
  </si>
  <si>
    <t>PRESTACIÓN DE SERVICIOS PROFESIONALES ESPECIALIZADOS PARA EL DISEÑO Y EVALUACIÓN TÉCNICA DE LA INFRAESTRUCTURA ENERGÉTICA SOSTENIBLE EN EL MARCO DE COMUNIDADES Y TRANSICIÓN ENERGÉTICA DE LA VICEPRESIDENCIA TÉCNICA.</t>
  </si>
  <si>
    <t>LUZ ANGELA TORRES ALVAREZ</t>
  </si>
  <si>
    <t>FILA_236</t>
  </si>
  <si>
    <t>PRESTAR SERVICIOS PROFESIONALES PARA LAS ACTIVIDADES DE COMUNICACIONES DE LA AGENCIA NACIONAL DE HIDROCARBUROS</t>
  </si>
  <si>
    <t>FIORELLA QUINTERO GONZALEZ</t>
  </si>
  <si>
    <t>FILA_237</t>
  </si>
  <si>
    <t>PRESTAR SERVICIOS PROFESIONALES ESPECIALIZADOS COMO ENLACE EN ASPECTOS ADMINISTRATIVOS Y JURÍDICOS ANTE EL MINISTERIO DE MINAS Y ENERGÍA EN LOS ASUNTOS DE COMPETENCIA DE LAS DOS ENTIDADES</t>
  </si>
  <si>
    <t>MARIO LEON ARCINIEGAS COLORADO</t>
  </si>
  <si>
    <t>FILA_238</t>
  </si>
  <si>
    <t>PRESTAR APOYO EN EL DESARROLLO DEL SISTEMA DE GESTIÓN DE SEGURIDAD Y SALUD EN EL TRABAJO E INTEGRACIÓN AL SISTEMA DE GESTIÓN Y CONTROL DE LA ANH</t>
  </si>
  <si>
    <t>JOHN EDUARDO RODRIGUEZ ESTRADA</t>
  </si>
  <si>
    <t>FILA_239</t>
  </si>
  <si>
    <t>PRESTAR SERVICIOS PROFESIONALES ESPECIALIZADOS EN LA VICEPRESIDENCIA TÉCNICA EN MATERIA DE ACTUALIZACIÓN DE LA BASE DE DATOS TÉCNICA Y LA VERIFICACIÓN DEL CUMPLIMIENTO DE LOS REQUISITOS TÉCNICOS DE LOS PRODUCTOS RECIBIDOS A TRAVÉS DE LOS PROYECTOS DE INVERSIÓN DE LA VT.</t>
  </si>
  <si>
    <t>GLADYS YANETH MORANTES PUERTO</t>
  </si>
  <si>
    <t>FILA_240</t>
  </si>
  <si>
    <t>PRESTAR SERVICIOS PROFESIONALES ESPECIALIZADOS PARA APOYAR A LA PRESIDENCIA DE LA AGENCIA NACIONAL DE HIDROCARBUROS EN EL SEGUIMIENTO A LOS PROCESOS MISIONALES DE LA ENTIDAD</t>
  </si>
  <si>
    <t>CLAUDIA PATRICIA ARIZA ENNIS</t>
  </si>
  <si>
    <t>FILA_241</t>
  </si>
  <si>
    <t>PRESTAR SERVICIOS PROFESIONALES ESPECIALIZADOS EN LA VICEPRESIDENCIA TÉCNICA PARA APOYAR LOS PROCESOS RELACIONADOS CON LA ACTUALIZACIÓN DE INFORMACIÓN GEOESPACIAL Y LA ADMINISTRACIÓN DE LA GEODATABASE CORPORATIVA.</t>
  </si>
  <si>
    <t>OMAR FAIRD CASTAÑEDA PUENTES</t>
  </si>
  <si>
    <t>NELSON GREGORIO LIZARAZO SUAREZ</t>
  </si>
  <si>
    <t>FILA_242</t>
  </si>
  <si>
    <t>PRESTAR SERVICIOS PROFESIONALES ESPECIALIZADOS A LA VICEPRESIDENCIA TÉCNICA EN EL MEJORAMIENTO DEL DATO PARA SOPORTAR PROCESOS DE DEMOCRATIZACIÓN DE LA INFORMACIÓN TÉCNICA A PARTIR DE LA DISPOSICIÓN VISUAL EN DIFERENTES MEDIOS DE INFORMACIÓN GEOGRÁFICA.</t>
  </si>
  <si>
    <t>RAUL ALEJANDRO MURILLO CASTAÑEDA</t>
  </si>
  <si>
    <t>FILA_243</t>
  </si>
  <si>
    <t>NATALIA SOFIA SALAS AVILA</t>
  </si>
  <si>
    <t>FILA_244</t>
  </si>
  <si>
    <t>PRESTAR SERVICIOS PROFESIONALES ESPECIALIZADOS PARA ADELANTAR LAS ACTIVIDADES NECESARIAS PARA LA MODERNIZACIÓN DE LA PLANTA DE PERSONAL DE  LA AGENCIA NACIONAL DE HIDROCARBUROS.</t>
  </si>
  <si>
    <t>PAULA ROBLEDO SILVA</t>
  </si>
  <si>
    <t>FILA_245</t>
  </si>
  <si>
    <t>PRESTAR SERVICIOS PROFESIONALES ESPECIALIZADOS PARA ADELANTAR LA EVALUACIÒN DE LOS PROCESOS ASIGNADOS A LA AGENCIA NACIONAL DE HIDROCARBUROS Y EN LOS PROCESOS MISIONALES DE ASIGNACIÓN DE ÁREAS A CARGO DE LA VICEPRESIDENCIA DE PROMOCIÓN Y ASIGNACIÓN DE ÁREAS.</t>
  </si>
  <si>
    <t>MARTHA ROSA VIDAL BAUTE</t>
  </si>
  <si>
    <t>FILA_246</t>
  </si>
  <si>
    <t>PRESTAR SERVICIOS PROFESIONALES ESPECIALIZADOS PARA  LA REVISIÓN TÉCNICA Y CONCEPTUALIZACIÓN DEL INFORME FINAL DE RECURSOS Y RESERVAS, Y EL ASESORAMIENTO INTEGRAL DE TODOS LOS CONCEPTOS TÉCNICOS ASIGNADOS AL PROCESO REVISIÓN Y CONSOLIDACIÓN DE RESERVAS DE HIDROCARBUROS DE LA VORP.</t>
  </si>
  <si>
    <t>EDGAR JAIME PINILLA FORERO</t>
  </si>
  <si>
    <t>FILA_247</t>
  </si>
  <si>
    <t xml:space="preserve">PRESTAR SERVICIOS PROFESIONALES PARA LA ESTRUCTURACIÓN Y EVALUACIÓN FINANCIERA DE LOS PROCESOS DE SELECCIÓN CONTRACTUAL Y EL ACOMPAÑAMIENTO EN LA ELABORACIÓN DE LOS DIFERENTES INFORMES ADMINISTRATIVOS Y FINANCIEROS DE LA ANH </t>
  </si>
  <si>
    <t>LUIS ALEJANDRO MENDOZA ACEVEDO</t>
  </si>
  <si>
    <t>FILA_248</t>
  </si>
  <si>
    <t>PRESTAR SERVICIOS PROFESIONALES A LA VICEPRESIDENCIA ADMINISTRATIVA Y FINANCIERA EN LA PREPARACIÓN Y ELABORACIÓN DE ESTUDIOS, POLÍTICAS Y PLANES DE PARTICIPACIÓN CIUDADANA DE ACUERDO CON LA ORIENTACIÓN ESTRATÉGICA DE LA ENTIDAD</t>
  </si>
  <si>
    <t>BRAHYAN ANDRES BARRETO ARGUELLO</t>
  </si>
  <si>
    <t>FILA_249</t>
  </si>
  <si>
    <t>PRESTAR SERVICIOS PROFESIONALES PARA ADELANTAR Y HACER SEGUIMIENTO A LAS DIFERENTES INICIATIVAS SOCIALES Y DE DERECHOS HUMANOS CON QUE CUENTA LA GERENCIA DE SEGURIDAD, COMUNIDADES Y MEDIO AMBIENTE</t>
  </si>
  <si>
    <t xml:space="preserve">JORGE ELIECER VALDERRAMA </t>
  </si>
  <si>
    <t>FILA_250</t>
  </si>
  <si>
    <t> CESAR AUGUSTO ARCIA LAFONT</t>
  </si>
  <si>
    <t>FILA_251</t>
  </si>
  <si>
    <t>PRESTAR LOS SERVICIOS ASISTENCIALES COMO CONDUCTOR DE LOS VEHÍCULOS DE PROPIEDAD DE LA AGENCIA NACIONAL DE HIDROCARBUROS</t>
  </si>
  <si>
    <t>PABLO IVAN GONZALEZ AGUILERA</t>
  </si>
  <si>
    <t>FILA_252</t>
  </si>
  <si>
    <t>PRESTAR SERVICIOS PROFESIONALES ESPECIALIZADOS EN MATERIA JURÍDICA PARA EL DESARROLLO DE LAS ACTIVIDADES MISIONALES A CARGO DE LA VICEPRESIDENCIA DE PROMOCIÓN Y ASIGNACIÓN DE ÁREAS DE LA AGENCIA NACIONAL DE HIDROCARBUROS</t>
  </si>
  <si>
    <t>YENNY ANDREA QUINTERO HERRERA</t>
  </si>
  <si>
    <t>FILA_253</t>
  </si>
  <si>
    <t>PRESTAR SERVICIOS PROFESIONALES EN MATERIA JURÍDICA PARA LLEVAR A CABO LA EJECUCIÓN DE LOS PROCESOS Y ACTIVIDADES A CARGO DE LA VICEPRESIDENCIA DE PROMOCIÓN Y ASIGNACIÓN DE ÁREAS Y DE LA AGENCIA NACIONAL DE HIDROCARBUROS</t>
  </si>
  <si>
    <t>WILLIAN ALEXANDER ENRIQUEZ CAUSPUD</t>
  </si>
  <si>
    <t>FILA_254</t>
  </si>
  <si>
    <t xml:space="preserve">PRESTAR SERVICIOS PROFESIONALES ORIENTADOS A LA EVALUACIÓN Y ANÁLISIS DE LA INFORMACIÓN TÉCNICA ADQUIRIDA EN LA VICEPRESIDENCIA TÉCNICA, ASÍ COMO A LA ESTRUCTURACIÓN, SEGUIMIENTO Y LIQUIDACIÓN INTEGRAL DE LOS CONTRATOS Y CONVENIOS DE LOS PROYECTOS DE INVERSIÓN GESTIONADOS POR LA VICEPRESIDENCIA TÉCNICA. </t>
  </si>
  <si>
    <t>NICOLAS CARRERO BARBOSA</t>
  </si>
  <si>
    <t>FILA_255</t>
  </si>
  <si>
    <t>PABLO GUILLERMO GIL DE LA HOZ</t>
  </si>
  <si>
    <t>FILA_256</t>
  </si>
  <si>
    <t>PRESTACIÓN DE SERVICIOS ESPECIALIZADOS PARA EL APOYO A LA EJECUCIÓN, CONTROL Y SEGUIMIENTO DE LOS PROYECTOS TÉCNICOS EN EL MARCO DE LA CARACTERIZACIÓN GEOLÓGICA Y ESTRATIGRÁFICA DE LA CUENCA PALEOZOICA DE LA VICEPRESIDENCIA TÉCNICA.</t>
  </si>
  <si>
    <t>JUAN MANUEL PEÑA TORRES</t>
  </si>
  <si>
    <t>FILA_257</t>
  </si>
  <si>
    <t>ANGIE LORENA JIMENEZ GONZALEZ</t>
  </si>
  <si>
    <t>FILA_258</t>
  </si>
  <si>
    <t>RONALD DE JESUS LANDINEZ REY</t>
  </si>
  <si>
    <t>FILA_259</t>
  </si>
  <si>
    <t>PRESTAR SERVICIOS PROFESIONALES EN MATERIA DE PROMOCIÓN Y MERCADEO PARA LA ATENCIÓN AL INVERSIONISTA Y DESARROLLO DE LAS ACTIVIDADES MISIONALES DE LA VICEPRESIDENCIA DE PROMOCIÓN Y ASIGNACIÓN DE ÁREAS Y DE LA AGENCIA NACIONAL DE HIDROCARBUROS</t>
  </si>
  <si>
    <t>OSCAR LEONARDO HENRIQUEZ BOCANEGRA</t>
  </si>
  <si>
    <t>FILA_260</t>
  </si>
  <si>
    <t>MIGUEL ANGEL GARCIA PEREZ</t>
  </si>
  <si>
    <t>FILA_261</t>
  </si>
  <si>
    <t>ANGEL DAVID DELGADO DOMINGUEZ</t>
  </si>
  <si>
    <t>FILA_262</t>
  </si>
  <si>
    <t>PRESTAR SERVICIOS PROFESIONALES ESPECIALIZADOS A LA VICEPRESIDENCIA TÉCNICA EN LA LOCALIZACIÓN, ANÁLISIS Y GENERACIÓN DE INFORMACIÓN ESPACIAL PARA APOYAR LA GESTIÓN Y TOMA DE DECISIONES EN LOS PROYECTOS DE INVERSIÓN.</t>
  </si>
  <si>
    <t>CRISTIAN CAMILO GARCIA PEREZ</t>
  </si>
  <si>
    <t>FILA_263</t>
  </si>
  <si>
    <t>PRESTAR SERVICIOS PROFESIONALES A LA VICEPRESIDENCIA TÉCNICA PARA REALIZAR SEGUIMIENTO ADMINISTRATIVO, FINANCIERO Y DOCUMENTAL A LOS CONTRATOS Y CONVENIOS DE LOS PROYECTOS DE INVERSIÓN QUE SE REQUIERAN.</t>
  </si>
  <si>
    <t>ASTRID JOHAMNA ROMERO QUETE</t>
  </si>
  <si>
    <t>FILA_264</t>
  </si>
  <si>
    <t> DANIEL DELGADO GRATERON</t>
  </si>
  <si>
    <t>FILA_265</t>
  </si>
  <si>
    <t>PRESTAR SERVICIOS PROFESIONALES  A LA VICEPRESIDENCIA DE CONTRATOS DE HIDROCARBUROS EN EL SEGUIMIENTO Y GESTIÓN AL CUMPLIMIENTO DE LAS OBLIGACIONES SOCIALES Y/O AMBIENTALES A CARGO DE LAS OPERADORAS EN LOS CONTRATOS DE HIDROCARBUROS.</t>
  </si>
  <si>
    <t>JUAN CARLOS QUIÑONEZ MURCIA</t>
  </si>
  <si>
    <t>FILA_266</t>
  </si>
  <si>
    <t>PRESTAR SERVICIOS PROFESIONALES ESPECIALIZADOS A LA VICEPRESIDENCIA TÉCNICA PARA LA GESTIÓN INTEGRAL, EJECUCIÓN Y SEGUIMIENTO DE LOS CONTRATOS Y CONVENIOS INTERADMINISTRATIVOS VINCULADOS A LOS PROYECTOS DE INVERSIÓN.</t>
  </si>
  <si>
    <t>CRISTIAN CAMILO MANRIQUE GOMEZ</t>
  </si>
  <si>
    <t>FILA_267</t>
  </si>
  <si>
    <t>PRESTAR SERVICIOS PROFESIONALES ESPECIALIZADOS PARA EL DESARROLLO DE LAS ACTIVIDADES DE SEGUIMIENTO A LOS CONTRATOS EN LA VICEPRESIDENCIA DE CONTRATOS DE HIDROCARBUROS, EN PARTICULAR PARA EL SEGUIMIENTO JURÍDICO DEL ESTADO CORPORATIVO DE LOS CONTRATISTAS DE LOS CONTRATOS DE HIDROCARBUROS DE LA ANH.</t>
  </si>
  <si>
    <t>DAVID SEBASTIAN AGUIRRE PIRAGAUTA</t>
  </si>
  <si>
    <t>FILA_268</t>
  </si>
  <si>
    <t>PRESTAR LOS SERVICIOS PROFESIONALES ESPECIALIZADOS PARA  GESTIONAR INICIATIVAS Y SOLUCIONES TECNOLÓGICAS ASOCIADAS A LAS APLICACIONES DE NEGOCIO DE LA ANH Y LA ARQUITECTURA DE INFORMACIÓN Y DATOS.</t>
  </si>
  <si>
    <t>WILLLIAM JOSE CLAVIJO BENDECK</t>
  </si>
  <si>
    <t>FILA_269</t>
  </si>
  <si>
    <t>PRESTAR SERVICIOS TÉCNICOS DE APOYO EN EL ÁREA DE TESORERÍA, EN LA DESCARGA DE DOCUMENTOS CONTROLDOC, SIIF Y SPGR Y ACTUALIZACIÓN PLAN DE PAGOS EN EL SECOP II</t>
  </si>
  <si>
    <t>HELEN TATIANA LOPEZ GALLO</t>
  </si>
  <si>
    <t>FILA_270</t>
  </si>
  <si>
    <t>FREDDY ANTONIO MENGUAL AREVALO</t>
  </si>
  <si>
    <t>FILA_271</t>
  </si>
  <si>
    <t>JUANA CAMILA GOMEZ FRANCO</t>
  </si>
  <si>
    <t>FILA_272</t>
  </si>
  <si>
    <t>PRESTACIÓN DE SERVICIOS PROFESIONALES ESPECIALIZADOS PARA EL APOYO A LAS ACTIVIDADES DE COMUNICACIONES DE LA AGENCIA NACIONAL DE HIDROCARBUROS</t>
  </si>
  <si>
    <t>JULIAN ANDRES ARANGUREN ACEVEDO</t>
  </si>
  <si>
    <t>FILA_273</t>
  </si>
  <si>
    <t>PRESTAR SERVICIOS PROFESIONALES EN EL ÁREA DE TESORERÍA REALIZANDO ACTIVIDADES RELACIONADAS CON CERTIFICACIONES DE PAGOS; COMO TAMBIÉN, EL SEGUIMIENTO Y APLICACIÓN DE LOS INGRESOS QUE SE GENERAN POR CONCEPTOS DE DERECHOS ECONÓMICOS Y REGALÍAS</t>
  </si>
  <si>
    <t>JOSE FRANCISCO BARRIOS CHARRIS</t>
  </si>
  <si>
    <t>FILA_274</t>
  </si>
  <si>
    <t>PRESTAR SERVICIOS PROFESIONALES ESPECIALIZADOS EN EL ASEGURAMIENTO DE LA INFORMACION DE RECURSOS Y RESERVAS, SOPORTE EN LOS CONCEPTOS FINANCIEROS DE LOS ACTIVOS CONTRACTUALES Y APOYO EN LA VENTANILLA UNICA DE COMERCIO EXTERIOR (VUCE)</t>
  </si>
  <si>
    <t>HAROLD ANDRES PEREZ JUNCO</t>
  </si>
  <si>
    <t>FILA_275</t>
  </si>
  <si>
    <t>JOSE MARTIN LOPEZ PRADA</t>
  </si>
  <si>
    <t>FILA_276</t>
  </si>
  <si>
    <t>LEIDY ALEXANDRA MUÑOZ GOMEZ</t>
  </si>
  <si>
    <t>FILA_277</t>
  </si>
  <si>
    <t>DIANA PAOLA LOPEZ DUARTE</t>
  </si>
  <si>
    <t>FILA_278</t>
  </si>
  <si>
    <t>HECTOR ANGEL ORTIZ FANDIÑO</t>
  </si>
  <si>
    <t>FILA_279</t>
  </si>
  <si>
    <t>PRESTACIÓN DE SERVICIOS PROFESIONALES ESPECIALIZADOS PARA EL ACOMPAÑAMIENTO Y SEGUIMIENTO EN LA PLANEACIÓN, DISEÑO, EJECUCIÓN Y CIERRE DE LOS PROGRAMAS, PLANES Y PROYECTOS DE INVERSION  DE LA OTI.</t>
  </si>
  <si>
    <t>MARLON FERNANDO LOPEZ CARDENAS</t>
  </si>
  <si>
    <t>FILA_280</t>
  </si>
  <si>
    <t>PRESTAR SERVICIOS PROFESIONALES JURÍDICOS ESPECIALIZADOS EN LA GESTIÓN, PROYECCIÓN, IMPULSO Y RESOLUCIÓN DE PETICIONES Y SOLICITUDES ORIGINADAS EN LAS ACTUACIONES DISCIPLINARIAS A CARGO DE CONTROL INTERNO DISCIPLINARIO EN FASE DE INSTRUCCIÓN CONFORME AL CÓDIGO GENERAL DISCIPLINARIO</t>
  </si>
  <si>
    <t>ANDRES LEONARDO GODOY PINZON</t>
  </si>
  <si>
    <t>FILA_281</t>
  </si>
  <si>
    <t>PRESTAR SERVICIOS PROFESIONALES ESPECIALIZADOS A LA VICEPRESIDENCIA TÉCNICA EN LA ESTRUCTURACIÓN Y ADMINISTRACIÓN DE LA BASE DE DATOS TÉCNICA, ASÍ COMO EN LA VERIFICACIÓN DEL CUMPLIMIENTO DE LOS REQUISITOS TÉCNICOS DE LOS PRODUCTOS DERIVADOS DEL  PROYECTOS DE INVERSIÓN ORIENTADO A COMUNIDADES ENERGÉTICAS.</t>
  </si>
  <si>
    <t>MARCELA ESTHER LATINO GARCIA</t>
  </si>
  <si>
    <t>FILA_282</t>
  </si>
  <si>
    <t>PRESTAR SERVICIOS PROFESIONALES A LA VICEPRESIDENCIA ADMINISTRATIVA Y FINANCIERA EN LA PREPARACIÓN Y ELABORACIÓN DE ESTUDIOS, POLÍTICAS Y PLANES DE PARTICIPACIÓN CIUDADANA DE ACUERDO CON LA ORIENTACIÓN ESTRATÉGICA DE LA ENTIDAD Y LA ATENCIÓN INTEGRAL DE PETICIONES, QUEJAS, RECLAMOS, SOLICITUDES Y DENUNCIAS DE LA ANH.</t>
  </si>
  <si>
    <t>MARIA ALEJANDRA FRANCO REYES</t>
  </si>
  <si>
    <t>FILA_283</t>
  </si>
  <si>
    <t>PRESTAR SERVICIOS PROFESIONALES ESPECIALIZADOS PARA LLEVAR A CABO LA EVALUACIÓN DE CAPACIDADES DE LOS PROCESOS DE PROMOCIÓN Y ASIGNACIÓN DE ÁREAS; [...] DE LA AGENCIA NACIONAL DE HIDROCARBUROS</t>
  </si>
  <si>
    <t>DAVID EMILIO NEGRETE BARGUIL</t>
  </si>
  <si>
    <t>FILA_284</t>
  </si>
  <si>
    <t>EUNICE ESCOBAR BERNAL</t>
  </si>
  <si>
    <t>FILA_285</t>
  </si>
  <si>
    <t>TITO ALEJANDRO CASTELLANOS LAITON</t>
  </si>
  <si>
    <t>FILA_286</t>
  </si>
  <si>
    <t>PRESTAR SERVICIOS PROFESIONALES ESPECIALIZADOS EN LOS PROCESOS DE LIQUIDACIÓN Y REVISIÓN DE LAS AUTOLIQUIDACIONES ADELANTADAS POR LOS OPERADORES DE LOS DERECHOS ECONÓMICOS A FAVOR DE LA ANH RESPECTO DE LOS PERIODOS CORRIENTES ASÍ COMO DE LOS PERIODOS DE VIGENCIAS ANTERIORES Y EL SEGUIMIENTO AL CUMPLIMIENTO DE LAS OBLIGACIONES CONTRACTUALES RELACIONADAS CON LOS MISMOS.</t>
  </si>
  <si>
    <t>ADRIANA PATRICIA DE LA TORRE TRUJILLO</t>
  </si>
  <si>
    <t>FILA_287</t>
  </si>
  <si>
    <t>CONTRATAR SERVICIOS PROFESIONALES ESPECIALIZADOS PARA APOYAR LA GESTIÓN DE ACTIVIDADES DE DIVULGACIÓN, ESTRATEGIAS DE MERCADEO, ORGANIZACIÓN Y EJECUCIÓN DE EVENTOS NACIONALES E INTERNACIONALES EN LOS QUE LA ANH PARTICIPE COMO ORGANIZADOR O INVITADO, DENTRO DEL PLAN DE PROMOCIÓN Y MERCADEO DE LA VICEPRESIDENCIA DE PROMOCIÓN Y ASIGNACIÓN DE ÁREAS</t>
  </si>
  <si>
    <t>ANA ISABEL BERRIO CLAVIJO</t>
  </si>
  <si>
    <t>FILA_288</t>
  </si>
  <si>
    <t>PRESTAR SERVICIOS PROFESIONALES ESPECIALIZADOS EN EL SEGUIMIENTO A LA PLANEACIÓN ESTRATÉGICA INSTITUCIONAL Y EL PLAN ANUAL DE ADQUISICIONES.</t>
  </si>
  <si>
    <t> CAMILO ANDRES GUEVARA CASTAÑEDA</t>
  </si>
  <si>
    <t>FILA_289</t>
  </si>
  <si>
    <t>EDINSON FABIAN MONROY AVILA</t>
  </si>
  <si>
    <t>FILA_290</t>
  </si>
  <si>
    <t>PRESTAR SERVICIOS PROFESIONALES EN LA VICEPRESIDENCIA TÉCNICA PARA LLEVAR A CABO LA VERIFICACIÓN TÉCNICA DE LOS PRODUCTOS ENTREGADOS A LA VT DE LA AGENCIA NACIONAL DE HIDROCARBUROS - ANH, EN EL MARCO DE LA LIQUIDACIÓN DE CONTRATOS Y CONVENIOS.</t>
  </si>
  <si>
    <t xml:space="preserve">KAROLL MELISSA GUERRERO VILLACORTE </t>
  </si>
  <si>
    <t>FILA_291</t>
  </si>
  <si>
    <t>OSCAR FERNANDO CHAPARRO VALERO</t>
  </si>
  <si>
    <t>FILA_292</t>
  </si>
  <si>
    <t>PRESTACIÓN DE SERVICIOS PROFESIONALES ESPECIALIZADOS PARA EL SEGUIMIENTO Y DESARROLLO DE TEMAS RELACIONADOS CON EL CONGRESO DE LA REPÚBLICA</t>
  </si>
  <si>
    <t>TATIANA DE ROUX OSPINA</t>
  </si>
  <si>
    <t>FILA_293</t>
  </si>
  <si>
    <t>ANYELA CAROLINA SALCEDO BARRAZA</t>
  </si>
  <si>
    <t>FILA_294</t>
  </si>
  <si>
    <t>PRESTAR SERVICIOS PROFESIONALES ESPECIALIZADOS DESDE LA OAJ A LOS PROCESOS JURÍDICOS RELACIONADOS CON LA FISCALIZACIÓN Y REGALÍAS, ESPECIALMENTE EN LO CONCERNIENTE CON LOS PROCESOS DE EXPEDICIÓN DE ACTOS ADMINISTRATIVOS, CONCEPTOS, PROCESOS DE CONTRATACIÓN Y DEMÁS QUE SEAN REQUERIDOS EN EL MARCO DE LA LEY 2056 DE 2020.</t>
  </si>
  <si>
    <t>JUAN ANTONIO TORRES RICO</t>
  </si>
  <si>
    <t>FILA_295</t>
  </si>
  <si>
    <t>PRESTAR DE SERVICIOS PROFESIONALES ESPECIALIZADOS EN LA VICEPRESIDENCIA TÉCNICA [...] Y DEMÁS CONCEPTOS TÉCNICOS Y ACTIVIDADES REQUERIDOS POR LA VT DE LA AGENCIA NACIONAL DE HIDROCARBUROS – ANH</t>
  </si>
  <si>
    <t>MILTON JAIBER ALVAREZ GALINDEZ</t>
  </si>
  <si>
    <t>FILA_296</t>
  </si>
  <si>
    <t>HERNANDO RAFAEL CAMPO CUELLO</t>
  </si>
  <si>
    <t>FILA_297</t>
  </si>
  <si>
    <t>PRESTAR SERVICIOS PROFESIONALES ESPECIALIZADOS PARA LA ELABORACIÓN Y PRESENTACIÓN DEL BALANCE GENERAL DE LA NACIÓN, EL INFORME FINAL DE RECURSOS Y RESERVAS Y LA EMISIÓN DE CONCEPTOS TÉCNICOS DE OPERACIONES, RECURSOS Y RESERVAS Y PROYECTOS DE DESARROLLO DE LOS ACTIVOS, EN EL MARCO DE LA EXPERTICIA DE INGENIERÍA DE YACIMIENTOS.</t>
  </si>
  <si>
    <t>ALVARO HERNAN RAMOS VASQUEZ</t>
  </si>
  <si>
    <t>FILA_298</t>
  </si>
  <si>
    <t>PRESTAR SERVICIOS PROFESIONALES ESPECIALIZADOS PARA REALIZAR LOS ESTUDIOS DE CARGAS, LEVANTAMIENTO DE INFORMACIÓN Y ANÁLISIS DE LA MISMA, NECESARIOS PARA EL REDISEÑO INSTITUCIONAL DE LA AGENCIA NACIONAL DE HIDROCARBUROS.</t>
  </si>
  <si>
    <t>CARLOS FELIPE  SALAZAR MUÑOZ</t>
  </si>
  <si>
    <t>FILA_299</t>
  </si>
  <si>
    <t>LUIS ERNESTO CASTILLO MURCIA</t>
  </si>
  <si>
    <t>FILA_300</t>
  </si>
  <si>
    <t>PRESTAR LOS SERVICIOS PROFESIONALES  PARA LA SOLUCIÓN DE REQUERIMIENTOS E INCIDENCIAS MEDIANTE LA EJECUCIÓN DE LAS ACTIVIDADES DE SOPORTE Y MANTENIMIENTO DE PRIMER NIVEL PARA LOS USUARIOS DE LA ANH, ASEGURANDO QUE EL SOPORTE TÉCNICO CUMPLA CON EL ACUERDO DE NIVELES DE SERVICIOS DEFINIDOS POR LA ENTIDAD.</t>
  </si>
  <si>
    <t>CRISTHIAN CAMILO PEREZ ALDANA</t>
  </si>
  <si>
    <t>FILA_301</t>
  </si>
  <si>
    <t>DANIEL FELIPE GARCIA ROCHA</t>
  </si>
  <si>
    <t>FILA_302</t>
  </si>
  <si>
    <t>PRESTAR SERVICIOS PROFESIONALES ESPECIALIZADOS PARA APOYAR LAS ACTIVIDADES DE ÍNDOLE CONTABLE DE SEGUIMIENTO, CONTROL Y LIQUIDACIÓN DE LOS CONTRATOS Y CONVENIOS INTERADMINISTRATIVOS SUSCRITOS POR LA AGENCIA NACIONAL DE HIDROCARBUROS</t>
  </si>
  <si>
    <t> LUCIA MEJIA CAMARGO</t>
  </si>
  <si>
    <t>FILA_303</t>
  </si>
  <si>
    <t>PRESTAR SERVICIOS PROFESIONALES ESPECIALIZADOS EN EL SEGUIMIENTO A LA PLANEACIÓN ESTRATÉGICA INSTITUCIONAL</t>
  </si>
  <si>
    <t>PEDRO ELIAS BARRERA MESA</t>
  </si>
  <si>
    <t>FILA_304</t>
  </si>
  <si>
    <t>JACQUELINE DEL CARMEN GUZMAN HERAZO</t>
  </si>
  <si>
    <t>FILA_305</t>
  </si>
  <si>
    <t>PRESTAR SERVICIOS PROFESIONALES PARA LA OFICINA ASESORA JURÍDICA  GERENCIA DE ASUNTOS LEGALES Y CONTRATACIÓN EN TEMAS DE APOYO AL SEGUIMIENTO DE PROCESOS DE INCUMPLIMIENTO, Y APOYO RESPUESTAS DERECHOS DE PETICIÓN</t>
  </si>
  <si>
    <t>YEFER MIRANDA PLAZAS</t>
  </si>
  <si>
    <t>FILA_306</t>
  </si>
  <si>
    <t>WILLINTHON JAIME ALFONSO PRIETO</t>
  </si>
  <si>
    <t>FILA_307</t>
  </si>
  <si>
    <t>PRESTAR SERVICIOS PROFESIONALES ESPECIALIZADOS PARA BRINDAR EL SOPORTE A LA PLATAFORMA TECNOLÓGICA EMPLEADA PARA LA RECEPCIÓN Y REPORTE DE LA INFORMACIÓN DE RECURSOS Y RESERVAS DE LA NACIÓN Y A SUS BASES DE DATOS GENERADAS.</t>
  </si>
  <si>
    <t>JUAN CARLOS CACERES CASAS</t>
  </si>
  <si>
    <t>FILA_308</t>
  </si>
  <si>
    <t>PRESTAR SERVICIOS PROFESIONALES PARA EL DESARROLLO DE LAS ACTIVIDADES DE SEGUIMIENTO A CONTRATOS EN LA VICEPRESIDENCIA DE CONTRATOS DE HIDROCARBUROS</t>
  </si>
  <si>
    <t>FIDEL ANTONIO MEJIA BERNAL</t>
  </si>
  <si>
    <t>FILA_309</t>
  </si>
  <si>
    <t>PRESTAR SERVICIOS PROFESIONALES ESPECIALIZADOS PARA LA GESTIÓN  DE LOS PROCESOS DE FISCALIZACIÓN DE LOS PROCESOS ADMINISTRATIVOS SANCIONATORIOS APOYAR EN LA ELABORACIÓN DE CONCEPTOS LEGALES Y PROYECTAR LOS ACTOS ADMINISTRATIVOS QUE SE REQUIERAN DE APERTURA Y CIERRE DEL PROCEDIMIENTO DE INCUMPLIMIENTO</t>
  </si>
  <si>
    <t>LAURA JULIANA RAMIREZ DIAZ</t>
  </si>
  <si>
    <t>FILA_310</t>
  </si>
  <si>
    <t>PRESTAR LOS SERVICIOS PROFESIONALES ESPECIALIZADOS PARA REALIZAR LAS
ACTIVIDADES DE ESTRUCTURACIÓN, GESTIÓN, EVALUACIÓN Y SEGUIMIENTO DE PLANES,PROGRAMAS, PROYECTOS Y CONTRATOS EN LA OFICINA DE TECNOLOGÍAS DE LA INFORMACIÓN</t>
  </si>
  <si>
    <t>LILIAN CAROLINA VILLAMIZAR BLANCO</t>
  </si>
  <si>
    <t>FILA_311</t>
  </si>
  <si>
    <t>PRESTAR SERVICIOS PROFESIONALES PARA APOYAR LAS ACTIVIDADES JURÍDICAS DE SEGUIMIENTO, CONTROL Y LIQUIDACIÓN DE LOS CONTRATOS Y CONVENIOS INTERADMINISTRATIVOS SUSCRITOS POR LA AGENCIA NACIONAL DE HIDROCARBUROS</t>
  </si>
  <si>
    <t>ANDRES FELIPE TAMAYO CARDENAS</t>
  </si>
  <si>
    <t>FILA_312</t>
  </si>
  <si>
    <t xml:space="preserve">NIDIA AMPARO ARCHILA MEDINA </t>
  </si>
  <si>
    <t>FILA_313</t>
  </si>
  <si>
    <t>PRESTACIÓN DE SERVICIOS PROFESIONALES ESPECIALIZADOS PARA REALIZAR EL SEGUIMIENTO DE LA PLANEACIÓN ESTRATÉGICA DE LA ENTIDAD, LOS INDICADORES DE PROCESOS, EL CONTROL Y REPORTE DEL PLAN DE ACCIÓN Y EL PLAN DE MEJORAMIENTO DE LA ANH SUSCRITO CON LA CGR</t>
  </si>
  <si>
    <t>PLINIO ROLANDO FORERO DUEÑAS</t>
  </si>
  <si>
    <t>FILA_314</t>
  </si>
  <si>
    <t>PRESTAR SERVICIOS PROFESIONALES PARA BRINDAR SOPORTE EN LA EJECUCIÓN DE LOS PROCESOS REGLAMENTARIOS Y DE ASIGNACIÓN DE ENERGÍAS RENOVABLES, ASIGNADOS A LA AGENCIA NACIONAL DE HIDROCARBUROS Y EN LOS PROCESOS MISIONALES DE ASIGNACIÓN DE ÁREAS A CARGO DE LA VICEPRESIDENCIA DE PROMOCIÓN Y ASIGNACIÓN DE ÁREAS</t>
  </si>
  <si>
    <t>MANUEL PABLO CAMILO MAJE FORERO</t>
  </si>
  <si>
    <t>FILA_315</t>
  </si>
  <si>
    <t>SERGIO FERNANDO RAMIREZ LEAL</t>
  </si>
  <si>
    <t>FILA_316</t>
  </si>
  <si>
    <t>PRESTAR SERVICIOS PROFESIONALES EN GESTIÓN ADMINISTRATIVA, ORIENTADOS A LA VERIFICACIÓN DE LOS PRODUCTOS ENTREGADOS COMO OBLIGACIONES DE LOS CONTRATOS Y CONVENIOS, Y A LA ORGANIZACIÓN DE LA GESTIÓN DOCUMENTAL DE LOS PROYECTOS DE INVERSIÓN DE LA VICEPRESIDENCIA TÉCNICA.</t>
  </si>
  <si>
    <t>EDGAR AUGUSTO DE LUQUE FERNANDEZ</t>
  </si>
  <si>
    <t>FILA_317</t>
  </si>
  <si>
    <t>EDWIN BOHORQUEZ MORA</t>
  </si>
  <si>
    <t>FILA_318</t>
  </si>
  <si>
    <t>ZARITA ALEXANDRA JIMENEZ FUERTE</t>
  </si>
  <si>
    <t>FILA_319</t>
  </si>
  <si>
    <t>PRESTAR SERVICIOS PROFESIONALES PARA EL SEGUIMIENTO A ESTRATEGIA TERRITORIAL DE HIDROCARBUROS Y A LOS CONVENIOS DE FORTALECIMIENTO SUSCRITOS CON LAS ENTIDADES Y LA GESTIÓN DE LOS TEMAS SOCIALES Y ESTRATÉGICOS DE INTERÉS PARA LA ENTIDAD</t>
  </si>
  <si>
    <t>EDGAR ANTONIO DIAZ REY</t>
  </si>
  <si>
    <t>FILA_320</t>
  </si>
  <si>
    <t>PRESTACIÓN DE SERVICIOS PROFESIONALES ESPECIALIZADOS PARA APOYAR LAS ACTIVIDADES DE COMUNICACIÓN INTERNA DE LA ANH ASÍ COMO LA REALIZACIÓN DE EVENTOS DE BIENESTAR SOCIAL DE LA ENTIDAD</t>
  </si>
  <si>
    <t>LAURA CAMILA ARCILA AMADO</t>
  </si>
  <si>
    <t>FILA_321</t>
  </si>
  <si>
    <t>HUGO HERNAN CASTRO GORDILLO</t>
  </si>
  <si>
    <t>FILA_322</t>
  </si>
  <si>
    <t xml:space="preserve"> CONSUELO DE JESUS MARSIGLIA TOSCANO</t>
  </si>
  <si>
    <t>FILA_323</t>
  </si>
  <si>
    <t>MARITZA CASTELLANOS GUZMAN</t>
  </si>
  <si>
    <t>FILA_324</t>
  </si>
  <si>
    <t>PRESTAR SERVICIOS DE APOYO A LA GESTIÓN DE LA VORP EN LOS PROCESOS RELACIONADOS CON LA ATENCIÓN DE LAS SOLICITUDES DE INFORMACIÓN TÉCNICA DERIVADA DE LA FUNCIÓN DE FISCALIZACIÓN, CONVALIDANDO LOS INVENTARIOS EXISTENTES Y BRINDANDO APOYO EN LA DIGITALIZACIÓN DE LA DOCUMENTACIÓN QUE SEA REQUERIDA</t>
  </si>
  <si>
    <t>GINNA ALEXANDRA CASTILLO ORTIZ</t>
  </si>
  <si>
    <t>FILA_325</t>
  </si>
  <si>
    <t>PRESTAR SERVICIOS PROFESIONALES ESPECIALIZADOS EN EL SEGUIMIENTO E IMPLEMENTACIÓN DE LAS MEDIDAS DE EFICIENCIA EN EL USO DEL AGUA POTABLE Y ENERGÍA ELÉCTRICA EN LAS INSTALACIONES DE LA ANH</t>
  </si>
  <si>
    <t>IANOS DAVID PEREZ DIAZ</t>
  </si>
  <si>
    <t>FILA_326</t>
  </si>
  <si>
    <t>PRESTAR SERVICIOS PROFESIONALES A LA VICEPRESIDENCIA TÉCNICA EN LA ESTRUCTURACIÓN Y SEGUIMIENTO DE LOS PROYECTOS Y CONTRATOS TÉCNICOS ASOCIADOS A GEOLOGÍA</t>
  </si>
  <si>
    <t>CESAR DAVID LOPEZ ARENAS</t>
  </si>
  <si>
    <t>FILA_327</t>
  </si>
  <si>
    <t>ELSA JOHANNA PEÑALOZA GUZMAN</t>
  </si>
  <si>
    <t>FILA_328</t>
  </si>
  <si>
    <t>PRESTAR SERVICIOS PROFESIONALES ESPECIALIZADOS PARA EL PROCESO DE ADAPTACIÓN INSTITUCIONAL EN CUMPLIMIENTO DE LA RESOLUCIÓN 40234 DE 2023 "POR LA CUAL SE DELEGAN UNAS FUNCIONES EN LA AGENCIA NACIONAL DE HIDROCARBUROS  ANH" EN MARCO DE LA TRANSICIÓN ENERGÉTICA.</t>
  </si>
  <si>
    <t>SANDRA MILENA AYALA REYES</t>
  </si>
  <si>
    <t>FILA_329</t>
  </si>
  <si>
    <t>PRESTAR SERVICIOS PROFESIONALES ESPECIALIZADOS EN EL ÁREA DE SEGURIDAD Y SALUD EN EL TRABAJO E INTEGRACIÓN AL SISTEMA DE GESTIÓN Y CONTROL DE LA ANH</t>
  </si>
  <si>
    <t>VIVIANA MARCELA MALAGON PEREZ</t>
  </si>
  <si>
    <t>FILA_330</t>
  </si>
  <si>
    <t>PRESTAR SERVICIOS PROFESIONALES A LA VICEPRESIDENCIA ADMINISTRATIVA Y FINANCIERA EN LA PREPARACIÓN Y ELABORACIÓN DE ESTUDIOS, POLÍTICAS Y PLANES DE PARTICIPACIÓN CIUDADANA DE ACUERDO CON LA ORIENTACIÓN ESTRATÉGICA DE LA ENTIDAD Y LA ATENCIÓN INTEGRAL DE PETICIONES, QUEJAS, RECLAMOS, SOLICITUDES Y DENUNCIAS DE LA ANH</t>
  </si>
  <si>
    <t>CINDY PAOLA RIVERA RAMIREZ</t>
  </si>
  <si>
    <t>FILA_331</t>
  </si>
  <si>
    <t>PRESTACIÓN DE SERVICIOS PROFESIONALES ESPECIALIZADOS PARA LA GESTIÓN DE INFORMACIÓN Y SOPORTE TRANSVERSAL A LAS PLATAFORMAS TECNOLÓGICAS DE LA VORP EN ARTICULACIÓN CON LA OFICINA DE TECNOLOGÍA DE INFORMACIÓN, EN EL MARCO DE LA FISCALIZACIÓN DE LA LEY 2056 DE 2020 Y DEL PROYECTO DE MODERNIZACIÓN</t>
  </si>
  <si>
    <t>CLAUDIA PATRICIA APONTE HERNANDEZ</t>
  </si>
  <si>
    <t>FILA_332</t>
  </si>
  <si>
    <t>PRESTAR SERVICIOS PROFESIONALES PARA COMUNICACIONES INTERNAS Y EXTERNAS DE LA ANH</t>
  </si>
  <si>
    <t>ALIX MELIZA GARCIA BOHORQUEZ</t>
  </si>
  <si>
    <t>FILA_333</t>
  </si>
  <si>
    <t>PRESTACIÓN DE SERVICIOS PROFESIONALES PARA APOYAR LA IMPLEMENTACIÓN, SEGUIMIENTO Y EVALUACIÓN DE LA POLÍTICA DE EQUIDAD DE GENERO INSTITUCIONAL</t>
  </si>
  <si>
    <t>VALENTINA PARRA MARIN</t>
  </si>
  <si>
    <t>FILA_334</t>
  </si>
  <si>
    <t>PRESTAR SERVICIOS PROFESIONALES ESPECIALIZADO EN LOS PROCESOS MISIONALES A CARGO DE LA GERENCIA DE REGALÍAS Y DERECHOS ECONÓMICOS [...] DE LOS REQUERIMIENTOS FUNCIONALES DE LOS SISTEMAS DE INFORMACIÓN DE LOS QUE DISPONE LA ANH PARA EL EFECTO.</t>
  </si>
  <si>
    <t>NATALIA MARCELA REINA SUAREZ</t>
  </si>
  <si>
    <t>FILA_335</t>
  </si>
  <si>
    <t>LUZ VANESSA SALAMANCA GARCES</t>
  </si>
  <si>
    <t>FILA_336</t>
  </si>
  <si>
    <t>REALIZAR EL ANÁLISIS INTEGRAL DE CORAZONES DE POZOS PERFORADOS POR LA ANH PARA AVANZAR EN LA EVALUACIÓN DEL POTENCIAL DE FUENTES NO CONVENCIONALES DE ENERGÍA Y LA DESCARBONIZACIÓN.</t>
  </si>
  <si>
    <t>UNIVERSIDAD INDUSTRIAL DE SANTANDER</t>
  </si>
  <si>
    <t>FILA_337</t>
  </si>
  <si>
    <t>JULIET PAMELA PITA RUBIO</t>
  </si>
  <si>
    <t>FILA_338</t>
  </si>
  <si>
    <t>ESTEBAN UPARELA RAMOS</t>
  </si>
  <si>
    <t>FILA_339</t>
  </si>
  <si>
    <t>PRESTAR SERVICIOS PROFESIONALES ESPECIALIZADOS EN LA VICEPRESIDENCIA TÉCNICA, EN LA REVISIÓN Y ACTUALIZACIÓN DE LOS PRODUCTOS DE LOS CONTRATOS Y CONVENIOS RECIBIDOS A TRAVÉS DE LOS PROYECTOS DE INVERSIÓN DE LA VICEPRESIDENCIA TÉCNICA.</t>
  </si>
  <si>
    <t>MARCEL HERNANDO VEGA MANZANO</t>
  </si>
  <si>
    <t>FILA_340</t>
  </si>
  <si>
    <t>PRESTAR SERVICIOS PROFESIONALES DE APOYO JURÍDICO Y ADMINISTRATIVO PARA EL SEGUIMIENTO DE LOS CONTRATOS Y CONVENIOS DE LA VICEPRESIDENCIA TÉCNICA, INCLUYENDO GESTIÓN DOCUMENTAL Y APOYO AL CUMPLIMIENTO NORMATIVO.</t>
  </si>
  <si>
    <t>NATALIA CAROLINA VAQUIRO BAUTISTA</t>
  </si>
  <si>
    <t>FILA_341</t>
  </si>
  <si>
    <t>PRESTAR SERVICIOS PROFESIONALES ESPECIALIZADOS A LA VICEPRESIDENCIA TÉCNICA EN LA ESTRUCTURACIÓN Y SEGUIMIENTO A PROYECTOS DE TRANSICIÓN Y COMUNIDADES ENERGÉTICAS.</t>
  </si>
  <si>
    <t>WILMAN ROLANDO RAMIREZ ROJAS</t>
  </si>
  <si>
    <t>FILA_342</t>
  </si>
  <si>
    <t>PRESTAR SERVICIOS PROFESIONALES ESPECIALIZADOS EN LA VICEPRESIDENCIA TÉCNICA EN LA ESTRUCTURACIÓN Y SEGUIMIENTO TÉCNICO DE CONTRATOS Y CONVENIOS DE LOS PROYECTOS ORIENTADOS A LA TRANSICIÓN ENERGÉTICA.</t>
  </si>
  <si>
    <t>MARLYN YANETH SERPA ZAMBRANO</t>
  </si>
  <si>
    <t>FILA_343</t>
  </si>
  <si>
    <t>PRESTAR SERVICIOS PROFESIONALES ESPECIALIZADOS EN EL SEGUIMIENTO PARA EL CUMPLIMIENTO DE LA PLANEACIÓN INSTITUCIONAL DE LA ENTIDAD</t>
  </si>
  <si>
    <t>JUAN PABLO OSSA PARRA</t>
  </si>
  <si>
    <t>FILA_344</t>
  </si>
  <si>
    <t>PRESTAR SERVICIOS PROFESIONALES ESPECIALIZADOS PARA BRINDAR APOYO A LA VICEPRESIDENCIA ADMINISTRATIVA Y FINANCIERA EN LA EJECUCIÓN DE LAS ACCIONES NECESARIAS PARA EL DESARROLLO DE LA PLANEACIÓN ESTRATÉGICA DE LA AGENCIA, SUS INDICADORES Y SUS SISTEMAS DE GESTIÓN</t>
  </si>
  <si>
    <t>FABIAN ARMANDO  SILVA SANCHEZ</t>
  </si>
  <si>
    <t>FILA_345</t>
  </si>
  <si>
    <t>ANDERSON ROLANDO MENDIVELSO MEJIA</t>
  </si>
  <si>
    <t>FILA_346</t>
  </si>
  <si>
    <t>ARMANDO JOSE SIBAJA MARQUEZ</t>
  </si>
  <si>
    <t>FILA_347</t>
  </si>
  <si>
    <t>PRESTACIÓN DE SERVICIOS PROFESIONALES EN LOS ASPECTOS JURÍDICOS ASOCIADOS A LOS PROCESOS Y SUBPROCESOS DE LA VICEPRESIDENCIA ADMINISTRATIVA Y FINANCIERA</t>
  </si>
  <si>
    <t>JENNY CATALINA MONSALVE GARCIA</t>
  </si>
  <si>
    <t>FILA_348</t>
  </si>
  <si>
    <t>CARLOS JULIAN SUAREZ SANABRIA</t>
  </si>
  <si>
    <t>FILA_349</t>
  </si>
  <si>
    <t>PRESTAR SERVICIOS PROFESIONALES ESPECIALIZADOS PARA APOYAR LAS ACTIVIDADES DE PLANEACIÓN, EJECUCIÓN, SEGUIMIENTO Y CONTROL A LOS CONTRATOS Y CONVENIOS INTERADMINISTRATIVOS SUSCRITOS POR LA AGENCIA NACIONAL DE HIDROCARBUROS</t>
  </si>
  <si>
    <t> CRISTOBAL RODRIGUEZ HERNANDEZ</t>
  </si>
  <si>
    <t>FILA_350</t>
  </si>
  <si>
    <t>PRESTAR SERVICIOS PROFESIONALES ESPECIALIZADOS PARA LA GESTIÓN DE FISCALIZACIÓN A LOS PROCESOS DE CUMPLIMIENTO DE LA NORMATIVIDAD CONCERNIENTE A LA GESTIÓN DE RIESGOS DE DESASTRES EN LAS OPERACIONES HIDRCARBURIFERAS</t>
  </si>
  <si>
    <t>PIERO ALBERTO RODRÍGUEZ SERRANO</t>
  </si>
  <si>
    <t>FILA_351</t>
  </si>
  <si>
    <t>PRESTAR SERVICIOS PROFESIONALES ESPECIALIZADOS A LA VICEPRESIDENCIA DE CONTRATOS DE HIDROCARBUROS EN EL SEGUIMIENTO Y GESTIÓN AL CUMPLIMIENTO DE LAS OBLIGACIONES SOCIALES Y/O AMBIENTALES A CARGO DE LAS OPERADORAS EN LOS CONTRATOS DE HIDROCARBUROS.</t>
  </si>
  <si>
    <t>LINA MARCELA JIMENEZ JIMENEZ</t>
  </si>
  <si>
    <t>FILA_352</t>
  </si>
  <si>
    <t>PRESTAR SERVICIOS PROFESIONALES PARA LA GESTIÓN DE PROCESOS RELACIONADOS CON LA LIQUIDACIÓN, DISTRIBUCIÓN Y SEGUIMIENTO AL RECAUDO DE REGALÍAS POR HIDROCARBUROS DEL SGR Y LA LIQUIDACIÓN Y REVISIÓN DE LAS AUTOLIQUIDACIONES ADELANTADAS POR LOS OPERADORES DE LAS OBLIGACIONES ECONÓMICAS A SU CARGO</t>
  </si>
  <si>
    <t xml:space="preserve">SERGIO RAFAEL SIERRA VARGAS </t>
  </si>
  <si>
    <t>FILA_353</t>
  </si>
  <si>
    <t xml:space="preserve"> PRESTAR SERVICIOS ESPECIALIZADOS PARA EL SEGUIMIENTO AL PROGRAMA DE MANTENIMIENTO DEL RECURSO FÍSICO DE LA ENTIDAD </t>
  </si>
  <si>
    <t>JHON JAIRO SALAZAR ORTIZ</t>
  </si>
  <si>
    <t>FILA_354</t>
  </si>
  <si>
    <t>FRANCISCO DANIEL PULIDO NIÑO</t>
  </si>
  <si>
    <t>FILA_355</t>
  </si>
  <si>
    <t>MARIA FERNANDA RIAÑO MINA</t>
  </si>
  <si>
    <t>FILA_356</t>
  </si>
  <si>
    <t>LUIS RAUL BENITEZ HERRERA</t>
  </si>
  <si>
    <t>FILA_357</t>
  </si>
  <si>
    <t>JUAN CARLOS SEGURA ORTIZ</t>
  </si>
  <si>
    <t>FILA_358</t>
  </si>
  <si>
    <t>PRESTACIÓN DE SERVICIOS PROFESIONALES ESPECIALIZADOS EN EL AREA DE TESORERIA DE LA VICEPRESIDENCIA ADMINISTRATIVA Y FINANCIERA EN EL SEGUIMIENTO Y CONTROL DE PLAN ANUAL MENSUALIZADO DE CAJA - PAC TANTO DE FUNCIONAMIENTO</t>
  </si>
  <si>
    <t>ANDRES LEONARDO MERCADO SALAS</t>
  </si>
  <si>
    <t>FILA_359</t>
  </si>
  <si>
    <t>PRESTAR SERVICIOS PROFESIONALES A LA ANH EN EL SEGUIMIENTO A LOS PROCEDIMIENTOS DE SEGURIDAD QUE SE NECESITEN EN LOS CONTRATOS DE LA ANH CON LOS OPERADORES EN LA ENTIDAD EN ASPECTOS RELACIONADOS CON LA SEGURIDAD FÍSICA DE LA ANH Y FUNCIONARIOS QUE LO REQUIERAN</t>
  </si>
  <si>
    <t>OSCAR LEONARDO ALVAREZ ESTEVES</t>
  </si>
  <si>
    <t>FILA_360</t>
  </si>
  <si>
    <t>PRESTAR SERVICIOS PROFESIONALES ESPECIALIZADOS PARA ADELANTAR LA EVALUACIÓN A EN LOS PROCESOS DE ACTIVOS PRODUCTIVOSY EJECUCIÓN DE LOS PROCESOS REGLAMENTARIOS Y DE ASIGNACIÓN DE ENERGÍAS RENOVABLES, ASIGNADOS A LA AGENCIA NACIONAL DE HIDROCARBUROS Y EN LOS PROCESOS MISIONALES DE ASIGNACIÓN DE ÁREAS A CARGO DE LA VICEPRESIDENCIA DE PROMOCIÓN Y ASIGNACIÓN DE ÁREAS</t>
  </si>
  <si>
    <t>LINA FERNANDA HENAO BELTRAN</t>
  </si>
  <si>
    <t>FILA_361</t>
  </si>
  <si>
    <t>GERALDINE JOHANA DAMIAN VEGA</t>
  </si>
  <si>
    <t>FILA_362</t>
  </si>
  <si>
    <t>PRESTAR SERVICIOS PROFESIONALES ESPECIALIZADOS PARA EL DESARROLLO DE ACTIVIDADES DEL SISTEMA INTEGRAL DE GESTIÓN E INFORMACIÓN DE LA ADMINISTRACIÓN DE LOS CONTRATOS DE EXPLORACIÓN Y PRODUCCIÓN DE HIDROCARBUROS</t>
  </si>
  <si>
    <t>MIGUEL FERNANDO DIAZ MORA</t>
  </si>
  <si>
    <t>FILA_363</t>
  </si>
  <si>
    <t>PRESTAR SERVICIOS PROFESIONALES DE APOYO JURÍDICO, EN EL ÁREA DE PRESUPUESTO DE GASTOS DE LA ANH</t>
  </si>
  <si>
    <t>ROMAN ALFREDO CASTAÑEDA MORALES</t>
  </si>
  <si>
    <t>FILA_364</t>
  </si>
  <si>
    <t>MARIA FERNANDA CASTRO</t>
  </si>
  <si>
    <t>FILA_365</t>
  </si>
  <si>
    <t>JULIETH XIMENA PATIÑO CONDIA</t>
  </si>
  <si>
    <t>FILA_366</t>
  </si>
  <si>
    <t xml:space="preserve">EVA YOURLAY ANGUITA IBARRA </t>
  </si>
  <si>
    <t>FILA_367</t>
  </si>
  <si>
    <t>PRESTAR SERVICIOS PROFESIONALES ESPECIALIZADOS PARA LA EVALUACIÓN Y ATENCIÓN DE LOS ASUNTOS DE COMPETENCIA DIRECTA DEL DESPACHO DEL PRESIDENTE DE LA AGENCIA NACIONAL DE HIDROCARBUROS</t>
  </si>
  <si>
    <t>JUAN GABRIEL CASTAÑO CARDENAS</t>
  </si>
  <si>
    <t>FILA_368</t>
  </si>
  <si>
    <t>DARINEL VILLAMIZAR RUIZ</t>
  </si>
  <si>
    <t>FILA_369</t>
  </si>
  <si>
    <t>PRESTAR SERVICIOS PROFESIONALES ESPECIALIZADOS DE INGENIERÍA TELEMÁTICA, ORIENTADOS A LA EVALUACIÓN INDEPENDIENTE DEL SISTEMA DE CONTROL INTERNO Y EL DESPLIEGUE DE LOS ROLES DE LA OCI.</t>
  </si>
  <si>
    <t>JUAN PABLO ESCOBAR MARTINEZ</t>
  </si>
  <si>
    <t>FILA_370</t>
  </si>
  <si>
    <t>MONICA ANDREA AVILA QUINTERO</t>
  </si>
  <si>
    <t>FILA_371</t>
  </si>
  <si>
    <t>ANDRES FELIPE MONTALVO DE LA OSSA</t>
  </si>
  <si>
    <t>FILA_372</t>
  </si>
  <si>
    <t>MONICA ANDREA REYES TOLVA</t>
  </si>
  <si>
    <t>FILA_373</t>
  </si>
  <si>
    <t>PRESTACIÓN DE SERVICIOS PROFESIONALES EJECUTANDO ACTIVIDADES FINANCIERAS EN EL REGISTRO DE LAS OPERACIONES DEL PRESUPUESTO DE INGRESOS</t>
  </si>
  <si>
    <t>MARIA DEL CARMEN OME GUEVARA</t>
  </si>
  <si>
    <t>FILA_374</t>
  </si>
  <si>
    <t>FABIAN ALBERTO AGUILLON BALLESTEROS</t>
  </si>
  <si>
    <t>FILA_375</t>
  </si>
  <si>
    <t>PRESTAR LOS SERVICIOS PROFESIONALES ESPECIALIZADOS PARA LA FORMALIZACIÓN, EJECUCIÓN Y SEGUIMIENTO DEL GOBIERNO DE DATOS EN LA ANH</t>
  </si>
  <si>
    <t>JULIANA OJEDA OLARTE</t>
  </si>
  <si>
    <t>FILA_376</t>
  </si>
  <si>
    <t>CONTRATAR  SERVICIOS PROFESIONALES ESPECIALIZADOS PARA BRINDAR SOPORTE EN LA CONSTRUCCIÓN Y EJECUCIÓN DE LOS PROCESOS REGLAMENTARIOS Y DE ASIGNACIÓN DE ENERGÍAS RENOVABLES, ASIGNADOS A LA AGENCIA NACIONAL DE HIDROCARBUROS Y EN LOS PROCESOS MISIONALES DE ASIGNACIÓN DE ÁREAS A CARGO DE LA VICEPRESIDENCIA DE PROMOCIÓN Y ASIGNACIÓN DE ÁREAS.</t>
  </si>
  <si>
    <t>DIEGO ARMANDO CUERVO MELO</t>
  </si>
  <si>
    <t>FILA_377</t>
  </si>
  <si>
    <t>NATALIA LOAIZA MESA</t>
  </si>
  <si>
    <t>FILA_378</t>
  </si>
  <si>
    <t xml:space="preserve">PRESTAR SERVICIOS PROFESIONALES ESPECIALIZADOS EN LA ARMONIZACION Y  ARTICULACION DE LAS ACTIVIDADES RELACIONADAS EN EL SOPORTE Y MANTENIMIENTO DE APLICATIVOS DE LA ANH </t>
  </si>
  <si>
    <t>DEYSY YAZMIN ALARCON PINILLA</t>
  </si>
  <si>
    <t>FILA_379</t>
  </si>
  <si>
    <t>JHON MANUEL PUENTES CASTELLANOS</t>
  </si>
  <si>
    <t>FILA_380</t>
  </si>
  <si>
    <t>PRESTAR SERVICIOS DE APOYO LOGISTICO Y OPERATIVO A LA VICEPRESIDENCIA DE CONTRATOS DE HIDROCARBUROS EN LA GESTIÓN AMBIENTAL Y TERRITORIAL DE LOS CONTRATOS DE HIDROCARBUROS</t>
  </si>
  <si>
    <t>JUAN CAMILO MEDINA SCARPETTA</t>
  </si>
  <si>
    <t>FILA_381</t>
  </si>
  <si>
    <t>PRESTACIÓN DE SERVICIOS PARA EL APOYO A LA EJECUCIÓN, CONTROL Y SEGUIMIENTO DE LOS PROYECTOS TÉCNICOS EN EL MARCO DE LA CARACTERIZACIÓN GEOLÓGICA Y ESTRATIGRÁFICA DE LA CUENCA PALEOZOICA DE LA VICEPRESIDENCIA TÉCNICA.</t>
  </si>
  <si>
    <t>HENRY CHIPATECUA PINEDA</t>
  </si>
  <si>
    <t>FILA_382</t>
  </si>
  <si>
    <t>CONTRATAR SERVICIOS PROFESIONALES ESPECIALIZADOS PARA LA ATENCIÓN DE INVERSIONISTAS DEL SECTOR ENERGÉTICO Y EN LAS ACTIVIDADES MISIONALES DE PROMOCIÓN A CARGO DE LA VICEPRESIDENCIA DE PROMOCIÓN Y ASIGNACIÓN DE ÁREAS Y DE LA AGENCIA NACIONAL DE HIDROCARBUROS</t>
  </si>
  <si>
    <t>SILVIA CATALINA VEGA CALDERON</t>
  </si>
  <si>
    <t>FILA_383</t>
  </si>
  <si>
    <t xml:space="preserve">PRESTAR SERVICIOS PROFESIONALES ESPECIALIZADOS PARA EL DESARROLLO DE ACTIVIDADES DEL SISTEMA INTEGRAL DE GESTIÓN E INFORMACIÓN DE LA ADMINISTRACIÓN DE LOS CONTRATOS DE EXPLORACIÓN Y PRODUCCIÓN DE HIDROCARBUROS </t>
  </si>
  <si>
    <t>ROMELL FAHIR MENDOZA ESPEJO</t>
  </si>
  <si>
    <t>FILA_384</t>
  </si>
  <si>
    <t>PRESTAR SERVICIOS DE APOYO LOGISTICO Y OPERATIVO A LA VICEPRESIDENCIA DE CONTRATOS DE HIDROCARBUROS EN EL SEGUIMIENTO Y GESTIÓN AL CUMPLIMIENTO DE LAS OBLIGACIONES SOCIALES RELACIONADAS CON LOS PROGRAMAS EN BENEFICIO DE LAS COMUNIDADES A CARGO DE LAS OPERADORAS EN LOS CONTRATOS DE HIDROCARBUROS</t>
  </si>
  <si>
    <t>JUAN DAVID GUTIERREZ RABELO</t>
  </si>
  <si>
    <t>FILA_385</t>
  </si>
  <si>
    <t>PRESTAR LOS SERVICIOS ESPECIALIZADOS PARA EL ACOMPAÑAMIENTO Y FORTALECIMIENTO DE LAS ACTIVIDADES DE COMUNICACIONES DEL DESPACHO DEL PRESIDENTE DE LA AGENCIA NACIONAL DE HIDROCARBUROS</t>
  </si>
  <si>
    <t>DERECHO Y COMUNICACION DC S.A.S</t>
  </si>
  <si>
    <t>FILA_386</t>
  </si>
  <si>
    <t>PRESTAR SERVICIOS PROFESIONALES EN EL ÁREA CONTABLE,  PROYECTAR ESTADOS FINANCIEROS, CARGUE FORMATOS CHIP, SEGUIMIENTOS Y DEPURACIÓN A CUENTAS CONTABLES, INFORMES A ENTES DE CONTROL.</t>
  </si>
  <si>
    <t>YORLYS SANABRIA CORREA</t>
  </si>
  <si>
    <t>FILA_387</t>
  </si>
  <si>
    <t>PRESTAR SERVICIOS PROFESIONALES DE APOYO TÉCNICO PARA EL ACOMPAÑAMIENTO Y SEGUIMIENTO A PROYECTOS DE COMUNIDADES ENERGÉTICAS DE LA VICEPRESIDENCIA TÉCNICA, INCLUYENDO ANÁLISIS TÉCNICO Y APOYO A LA IMPLEMENTACIÓN DE SOLUCIONES ENERGÉTICAS.</t>
  </si>
  <si>
    <t>JOSE MARIA BALAGUERA CARVAJAL</t>
  </si>
  <si>
    <t>FILA_388</t>
  </si>
  <si>
    <t xml:space="preserve">PRESTAR SERVICIOS PROFESIONALES ESPECIALIZADOS PARA LA GESTIÓN DE PROCESOS RELACIONADOS CON LA LIQUIDACIÓN, DISTRIBUCIÓN Y SEGUIMIENTO AL RECAUDO DE REGALÍAS POR HIDROCARBUROS DEL SGR Y LA LIQUIDACIÓN Y REVISIÓN DE LAS AUTOLIQUIDACIONES ADELANTADAS POR LOS OPERADORES DE LAS OBLIGACIONES ECONÓMICAS A SU CARGO. </t>
  </si>
  <si>
    <t>VICTOR MANUEL BARRERA MURILLO</t>
  </si>
  <si>
    <t>FILA_389</t>
  </si>
  <si>
    <t>EXPERTO G 3 GRADO 6 - VICEPRESIDENCIA TECNICA</t>
  </si>
  <si>
    <t>PRESTAR SERVICIOS PROFESIONALES ESPECIALIZADOS PARA LA GESTIÓN DE FISCALIZACIÓN A LOS PROCESOS DE EXPLORACIÓN Y EXPLOTACIÓN DE HIDROCARBUROS EN LO CONCERTIENTE AL ANALISIS DE YACIMIENTOS</t>
  </si>
  <si>
    <t>EMMA PATRICIA JIMENEZ PADILLA</t>
  </si>
  <si>
    <t>FILA_390</t>
  </si>
  <si>
    <t xml:space="preserve">PRESTAR SERVICIOS PROFESIONALES ESPECIALIZADO EN LOS PROCESOS MISIONALES A CARGO DE LA GERENCIA DE REGALÍAS Y DERECHOS ECONÓMICOS RELACIONADOS CON LA LIQUIDACIONES Y COBRO DE DERECHOS ECONÓMICOS, [...] DE LOS REQUERIMIENTOS FUNCIONALES DE LOS SISTEMAS DE INFORMACIÓN DE LOS QUE DISPONE LA ANH PARA EL EFECTO. </t>
  </si>
  <si>
    <t>MALLIBER SERRANO NIETO</t>
  </si>
  <si>
    <t>FILA_391</t>
  </si>
  <si>
    <t>PRESTAR SERVICIOS PROFESIONALES EN LA VICEPRESIDENCIA ADMINISTRATIVA Y FINANCIERA PARA EL PROCESAMIENTO DE DATOS DEL CICLO DE LA INVERSIÓN PÚBLICA QUE PERMITAN MEJORAR EL ANÁLISIS DE INFORMACIÓN, LA TOMA DE DECISIONES Y EL CUMPLIMIENTO DE LOS OBJETIVOS DE LOS PROGRAMAS Y PROYECTOS A CARGO DE LA AGENCIA NACIONAL DE HIDROCARBUROS</t>
  </si>
  <si>
    <t>ALEJANDRO ANTONIO ELJACH SANTIAGO</t>
  </si>
  <si>
    <t>FILA_392</t>
  </si>
  <si>
    <t xml:space="preserve"> PRESTAR EL SERVICIO DE ACTUALIZACIÓN DEL SISTEMA DE GESTIÓN DOCUMENTAL ELECTRÓNICO DE ARCHIVOS- SGDEA CONTROLDOC, LICENCIADO POR LA AGENCIA NACIONAL DE HIDROCARBUROS – ANH, CON SU CORRESPONDIENTE SOPORTE Y MANTENIMIENTO. </t>
  </si>
  <si>
    <t>CONTROL ONLINE INTERNATIONAL S.A.S.</t>
  </si>
  <si>
    <t>FILA_393</t>
  </si>
  <si>
    <t>CAMILO ANDRES CACERES BAEZ</t>
  </si>
  <si>
    <t>FILA_394</t>
  </si>
  <si>
    <t>PRESTAR SERVICIOS PROFESIONALES PARA EL PROCESO DE LIQUIDACIÓN DE NÓMINA, PRESTACIONES SOCIALES Y ADMINISTRACIÓN DE PERSONAL DE LA AGENCIA NACIONAL DE HIDROCARBUROS</t>
  </si>
  <si>
    <t>CARLOS ALBERTO OJEDA RUEDA</t>
  </si>
  <si>
    <t>FILA_395</t>
  </si>
  <si>
    <t>NORBEY JAIMES VILLAREAL</t>
  </si>
  <si>
    <t>FILA_396</t>
  </si>
  <si>
    <t>PRESTAR SERVICIOS DE APOYO A LA GESTION EN LAS LABORES DEL GRUPO INTERNO DE TRABAJO DE TALENTO HUMANO  Y DEMAS  ACTIVIDADES ADMINISTRATIVAS DE LA VICEPRESIDENCIA ADMINISTRATIVA Y FINANCIERA DE LA ANH.</t>
  </si>
  <si>
    <t>JORGE ALBERTO ACOSTA ROBLES</t>
  </si>
  <si>
    <t>FILA_397</t>
  </si>
  <si>
    <t>CONTRATAR EL DESARROLLO DE ACTIVIDADES DEL PLAN DE FORMACIÓN Y CAPACITACIÓN, DIRIGIDAS A FORTALECER Y DESARROLLAR COMPETENCIAS Y HABILIDADES DEL SABER, SER Y HACER DE LOS SERVIDORES PÚBLICOS DE LA ANH</t>
  </si>
  <si>
    <t>UNIVERSIDAD NACIONAL DE COLOMBIA</t>
  </si>
  <si>
    <t>FILA_398</t>
  </si>
  <si>
    <t>PRESTAR SERVICIOS PROFESIONALES AL SEGUIMIENTO DE LA ESTRATEGIA TERRITORIAL DE HIDROCARBUROS Y  LA GESTIÓN DE LOS TEMAS SOCIALES Y DE INTERÉS PARA LA ENTIDAD</t>
  </si>
  <si>
    <t>YURY TATIANA TELLEZ VELEZ</t>
  </si>
  <si>
    <t>FILA_399</t>
  </si>
  <si>
    <t>PRESTAR SERVICIOS PROFESIONALES ESPECIALIZADOS A LA GERENCIA DE PLANEACIÓN DE LA AGENCIA NACIONAL DE HIDROCARBUROS – ANH, PARA EL ACOMPAÑAMIENTO TÉCNICO EN LA IMPLEMENTACIÓN, FORTALECIMIENTO Y PREPARACIÓN DEL SISTEMA INTEGRADO DE GESTIÓN Y CONTROL, ORIENTADO A SU CERTIFICACIÓN, DE CONFORMIDAD CON LA NORMATIVIDAD VIGENTE Y LOS ESTÁNDARES APLICABLES.</t>
  </si>
  <si>
    <t>RAFAEL ORJUELA VIRACACHA</t>
  </si>
  <si>
    <t>FILA_400</t>
  </si>
  <si>
    <t>PRESTAR SERVICIOS PROFESIONALES ESPECIALIZADOS EN MATERIA JURÍDICA A LA ANH, ORIENTADOS A LA EVALUACIÓN INDEPENDIENTE DEL SISTEMA DE CONTROL INTERNO Y EL DESPLIEGUE DE LOS ROLES DE LA OFICINA DE CONTROL INTERNO</t>
  </si>
  <si>
    <t>FREDY RODRIGO NIÑO CUSPOCA</t>
  </si>
  <si>
    <t>FILA_401</t>
  </si>
  <si>
    <t>CONTRATAR EL DESARROLLO DE ACTIVIDADES DEL PLAN DE BIENESTAR SOCIAL, ESTÍMULOS E INCENTIVOS, DIRIGIDO A LOS SERVIDORES PÚBLICOS Y SU NÚCLEO FAMILIAR, PARA FAVORECER SU DESARROLLO INTEGRAL, FORTALECER LAZOS FRATERNOS Y GENERAR ESPACIOS DE SANO ESPARCIMIENTO Y RECREACIÓN QUE ELEVEN LA CALIDAD DE VIDA Y MEJOREN EL CLIMA LABORAL EN LA ANH</t>
  </si>
  <si>
    <t>CAJA DE COMPENSACION FAMILIAR COMPENSAR</t>
  </si>
  <si>
    <t>FILA_402</t>
  </si>
  <si>
    <t xml:space="preserve">LUIS ALFREDO MARTINEZ </t>
  </si>
  <si>
    <t>FILA_403</t>
  </si>
  <si>
    <t>PRESTAR SERVICIOS PARA APOYAR EL ÁREA DE PRESUPUESTO DE GASTOS DE LA ANH</t>
  </si>
  <si>
    <t>DUVERNEY SANDOVAL MACIAS</t>
  </si>
  <si>
    <t>FILA_404</t>
  </si>
  <si>
    <t>NATALIA STEFANYFORERO ARIAS</t>
  </si>
  <si>
    <t>FILA_405</t>
  </si>
  <si>
    <t>PRESTAR SERVICIOS PROFESIONALES  PARA LA OFICINA ASESORA JURÍDICA – GERENCIA DE ASUNTOS LEGALES Y CONTRATACIÓN EN LOS PROCESOS DE INCUMPLIMIENTOS CONTRACTUALES, ELABORACIÓN DE ACTOS ADMINISTRATIVOS, APOYO EN EL CUMPLIMIENTO DE LAS ACTIVIDADES EN LOS COMITÉS INTERNOS, CONSEJO DIRECTIVO ANH Y ASPECTOS NORMATIVOS Y REGULATORIOS.</t>
  </si>
  <si>
    <t>LINA MARIA AVILA URREGO</t>
  </si>
  <si>
    <t>FILA_406</t>
  </si>
  <si>
    <t>PRESTAR LOS SERVICIOS PROFESIONALES ESPECIALIZADOS PARA EL ASEGURAMIENTO, SEGUIMIENTO Y MEJORA CONTINUA DE LA SEGURIDAD INFORMÁTICA DE LA ANH</t>
  </si>
  <si>
    <t>JOHN RAFAEL REDONDO CAMPOS</t>
  </si>
  <si>
    <t>FILA_407</t>
  </si>
  <si>
    <t>HAROLD DAVID SANTANA ECKER</t>
  </si>
  <si>
    <t>FILA_408</t>
  </si>
  <si>
    <t xml:space="preserve">JHON ALEXANDER SILVA CALVO </t>
  </si>
  <si>
    <t>FILA_409</t>
  </si>
  <si>
    <t>ALBERT JOSE CAMPO CAMARGO</t>
  </si>
  <si>
    <t>FILA_410</t>
  </si>
  <si>
    <t>LENNI DURBAY MUÑOZ JIMENEZ</t>
  </si>
  <si>
    <t>FILA_411</t>
  </si>
  <si>
    <t>PRESTAR SERVICIOS PROFESIONALES ESPECIALIZADOS PARA BRINDAR SOPORTE EN LA CONSTRUCCIÓN Y EJECUCIÓN DE LOS PROCESOS REGLAMENTARIOS Y DE ASIGNACIÓN DE ENERGÍAS RENOVABLES, ASIGNADOS A LA AGENCIA NACIONAL DE HIDROCARBUROS Y EN LOS PROCESOS MISIONALES DE ASIGNACIÓN DE ÁREAS A CARGO DE LA VICEPRESIDENCIA DE PROMOCIÓN Y ASIGNACIÓN DE ÁREAS</t>
  </si>
  <si>
    <t>RAUL FERNANDO RUEDA VILLARRAGA</t>
  </si>
  <si>
    <t>FILA_412</t>
  </si>
  <si>
    <t>DANIEL RINCON CHAPARRO</t>
  </si>
  <si>
    <t>FILA_413</t>
  </si>
  <si>
    <t>LAURA VALENTINA GALINDO BLANCO</t>
  </si>
  <si>
    <t>MAGALI TRONCOSO REINA</t>
  </si>
  <si>
    <t>PRESTAR LOS SERVICIOS PROFESIONALES ESPECIALIZADOS PARA APOYAR LA ADOPCIÓN, EJECUCIÓN Y MANTENIMIENTO DE LA PRÁCTICA DE ARQUITECTURA EMPRESARIAL</t>
  </si>
  <si>
    <t>OSCAR FABIAN GOMEZ HERRERA</t>
  </si>
  <si>
    <t>CONTRATAR LA PARTICIPACIÓN ESTRATÉGICA DE LA ANH EN EL CONGRESO NATURGAS 2026</t>
  </si>
  <si>
    <t>ASOCIACION COLOMBIANA DE GAS NATURAL NATURGAS</t>
  </si>
  <si>
    <t>CONTRATAR LA PARTICIPACIÓN ESTRATÉGICA DE LA ANH EN EL 5° CONGRESO INTERNACIONAL DE HIDROGENO</t>
  </si>
  <si>
    <t>COMITE COLOMBIANO DEL WEC</t>
  </si>
  <si>
    <t>CONTRATAR LA PARTICIPACIÓN ESTRATÉGICA DE LA ANH EN LA CONVENCIÓN DE EXPLORACIÓN ENERGÉTICA 2ª EDICIÓN  ACGPP</t>
  </si>
  <si>
    <t>ASOCIACION COLOMBIANA DE GEOLOGOS Y GEOFISICOS DE LA ENERGIA</t>
  </si>
  <si>
    <t>CONTRATAR LA PARTICIPACIÓN ESTRATÉGICA DE LA ANH EN LA 15ª COLOMBIA GENERA 2026</t>
  </si>
  <si>
    <t>ASOCIACION NACIONAL DE EMPRESARIOS DE COLOMBIA</t>
  </si>
  <si>
    <t>CONTRATAR LA PARTICIPACIÓN ESTRATÉGICA DE LA ANH EN EL MADRID ENERGY CONFERENCE</t>
  </si>
  <si>
    <t>INSTITUTO DE LAS AMERICAS</t>
  </si>
  <si>
    <t>CONTRATAR LA PARTICIPACIÓN ESTRATÉGICA DE LA ANH EN EL INTERNATIONAL ENERGY WEEK</t>
  </si>
  <si>
    <t>B02903383</t>
  </si>
  <si>
    <t>EI SERVICES LIMITED</t>
  </si>
  <si>
    <t>CONTRATAR LA PARTICIPACIÓN ESTRATÉGICA DE LA ANH EN EL FORO REGIONAL “GESTIÓN INTEGRAL DEL AGUA EN LA INDUSTRIA ENERGÉTICA REÚSO, CONTROL Y SOSTENIBILIDAD"</t>
  </si>
  <si>
    <t>ASOCIACION COLOMBIANA DE INGENIEROS DE PETROLEOS ENERGIA Y TECNOLOGIAS AFINES</t>
  </si>
  <si>
    <t>EN EL MES DE ENERO NO SE PRESENTARON ORDENES DE COMPRA</t>
  </si>
  <si>
    <t>PUBLICACIÓN EN EL DIARIO OFICIAL DE LOS ACTOS ADMINISTRATIVOS DE LA ANH QUE REQUIEREN ESTE REQUISITO PARA LA LEGALIDAD</t>
  </si>
  <si>
    <t>IMPRENTA NACIONAL DE COLOMBIA</t>
  </si>
  <si>
    <t>REALIZAR LA EVALUACIÓN INTEGRADA DEL PLAY COMBINADO DE GAS NATURAL, HIDROGENO NATURAL Y GASES NO HIDROCARBUROS (HIDROGENO, HELIO, Y CO₂) [...] HIDROGENO NATURAL Y GASES NO HIDROCARBUROS EN LAS CUENCAS SEDIMENTARIAS DEL TERRITORIO COLOMBIANO.</t>
  </si>
  <si>
    <t>EMPRESA NACIONAL ESTATAL DE DESARROLLO TERRITORIAL S.A.S</t>
  </si>
  <si>
    <t xml:space="preserve">EN EL MES DE ENERO NO HUBO EJECUCION CON  INTEGRANTES CONSORCIOS Y UNIONES TEMPORALES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</si>
</sst>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0.0000"/>
    <numFmt numFmtId="166" formatCode="0.000"/>
  </numFmts>
  <fonts count="3" x14ac:knownFonts="1">
    <font>
      <sz val="11"/>
      <color indexed="8"/>
      <name val="Aptos Narrow"/>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165" fontId="0" fillId="4" borderId="3" xfId="0" applyNumberFormat="1" applyFill="1" applyBorder="1" applyAlignment="1" applyProtection="1">
      <alignment vertical="center"/>
      <protection locked="0"/>
    </xf>
    <xf numFmtId="9" fontId="0" fillId="4" borderId="3" xfId="0" applyNumberFormat="1" applyFill="1" applyBorder="1" applyAlignment="1" applyProtection="1">
      <alignment vertical="center"/>
      <protection locked="0"/>
    </xf>
    <xf numFmtId="166"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G397" workbookViewId="0">
      <selection activeCell="H426" sqref="H426"/>
    </sheetView>
  </sheetViews>
  <sheetFormatPr baseColWidth="10" defaultColWidth="8.886718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8" x14ac:dyDescent="0.3">
      <c r="A1" t="s">
        <v>2009</v>
      </c>
      <c r="B1" s="1" t="s">
        <v>0</v>
      </c>
      <c r="C1" s="1">
        <v>59</v>
      </c>
      <c r="D1" s="1" t="s">
        <v>1</v>
      </c>
    </row>
    <row r="2" spans="1:58" x14ac:dyDescent="0.3">
      <c r="B2" s="1" t="s">
        <v>2</v>
      </c>
      <c r="C2" s="1">
        <v>423</v>
      </c>
      <c r="D2" s="1" t="s">
        <v>3</v>
      </c>
    </row>
    <row r="3" spans="1:58" x14ac:dyDescent="0.3">
      <c r="B3" s="1" t="s">
        <v>4</v>
      </c>
      <c r="C3" s="1">
        <v>1</v>
      </c>
    </row>
    <row r="4" spans="1:58" x14ac:dyDescent="0.3">
      <c r="B4" s="1" t="s">
        <v>5</v>
      </c>
      <c r="C4" s="1">
        <v>530</v>
      </c>
    </row>
    <row r="5" spans="1:58" x14ac:dyDescent="0.3">
      <c r="B5" s="1" t="s">
        <v>6</v>
      </c>
      <c r="C5" s="5">
        <v>46053</v>
      </c>
    </row>
    <row r="6" spans="1:58" x14ac:dyDescent="0.3">
      <c r="B6" s="1" t="s">
        <v>7</v>
      </c>
      <c r="C6" s="1">
        <v>1</v>
      </c>
      <c r="D6" s="1" t="s">
        <v>8</v>
      </c>
    </row>
    <row r="8" spans="1:58" x14ac:dyDescent="0.3">
      <c r="A8" s="1" t="s">
        <v>9</v>
      </c>
      <c r="B8" s="9" t="s">
        <v>10</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row>
    <row r="9" spans="1:58" x14ac:dyDescent="0.3">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8" ht="15" thickBot="1" x14ac:dyDescent="0.3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8" ht="15" thickBot="1" x14ac:dyDescent="0.35">
      <c r="A11" s="1">
        <v>1</v>
      </c>
      <c r="B11" t="s">
        <v>66</v>
      </c>
      <c r="C11" s="4" t="s">
        <v>69</v>
      </c>
      <c r="D11" s="4" t="s">
        <v>67</v>
      </c>
      <c r="E11" s="4">
        <v>1</v>
      </c>
      <c r="F11" s="3">
        <v>46032</v>
      </c>
      <c r="G11" s="4" t="s">
        <v>2010</v>
      </c>
      <c r="H11" s="4">
        <v>91542165</v>
      </c>
      <c r="I11" s="4" t="s">
        <v>2011</v>
      </c>
      <c r="J11" s="4" t="s">
        <v>70</v>
      </c>
      <c r="K11" s="4" t="s">
        <v>2012</v>
      </c>
      <c r="L11" s="4">
        <f>+LEN(K11)</f>
        <v>349</v>
      </c>
      <c r="M11" s="4" t="s">
        <v>84</v>
      </c>
      <c r="N11" s="4" t="s">
        <v>168</v>
      </c>
      <c r="O11" s="4" t="s">
        <v>67</v>
      </c>
      <c r="P11" s="4" t="s">
        <v>1699</v>
      </c>
      <c r="Q11" s="4">
        <v>80111600</v>
      </c>
      <c r="R11" s="4">
        <v>126500000</v>
      </c>
      <c r="S11" s="4" t="s">
        <v>82</v>
      </c>
      <c r="T11" s="4"/>
      <c r="U11" s="4" t="s">
        <v>157</v>
      </c>
      <c r="V11" s="4" t="s">
        <v>75</v>
      </c>
      <c r="W11" s="4" t="s">
        <v>102</v>
      </c>
      <c r="X11" s="4">
        <v>1014257043</v>
      </c>
      <c r="Y11" s="4"/>
      <c r="Z11" s="4" t="s">
        <v>157</v>
      </c>
      <c r="AA11" s="4" t="s">
        <v>67</v>
      </c>
      <c r="AB11" s="4" t="s">
        <v>2013</v>
      </c>
      <c r="AC11" s="4" t="s">
        <v>77</v>
      </c>
      <c r="AD11" s="4" t="s">
        <v>233</v>
      </c>
      <c r="AE11" s="3">
        <v>46032</v>
      </c>
      <c r="AF11" s="4" t="s">
        <v>92</v>
      </c>
      <c r="AG11" s="4" t="s">
        <v>126</v>
      </c>
      <c r="AH11" s="4"/>
      <c r="AI11" s="4"/>
      <c r="AJ11" s="4" t="s">
        <v>157</v>
      </c>
      <c r="AK11" s="4" t="s">
        <v>67</v>
      </c>
      <c r="AL11" s="4" t="s">
        <v>67</v>
      </c>
      <c r="AM11" s="4" t="s">
        <v>102</v>
      </c>
      <c r="AN11" s="4">
        <v>52328038</v>
      </c>
      <c r="AO11" s="4"/>
      <c r="AP11" s="4" t="s">
        <v>157</v>
      </c>
      <c r="AQ11" s="4" t="s">
        <v>67</v>
      </c>
      <c r="AR11" s="4" t="s">
        <v>2014</v>
      </c>
      <c r="AS11" s="4">
        <v>336</v>
      </c>
      <c r="AT11" s="4" t="s">
        <v>106</v>
      </c>
      <c r="AU11" s="4">
        <v>0</v>
      </c>
      <c r="AV11" s="4" t="s">
        <v>117</v>
      </c>
      <c r="AW11" s="4">
        <v>0</v>
      </c>
      <c r="AX11" s="4">
        <v>0</v>
      </c>
      <c r="AY11" s="3">
        <v>46035</v>
      </c>
      <c r="AZ11" s="3">
        <v>46368</v>
      </c>
      <c r="BA11" s="3" t="s">
        <v>67</v>
      </c>
      <c r="BB11" s="4">
        <v>1</v>
      </c>
      <c r="BC11" s="6">
        <v>8.0357142857142863E-2</v>
      </c>
      <c r="BD11" s="4">
        <v>1</v>
      </c>
      <c r="BE11" s="7">
        <v>0</v>
      </c>
      <c r="BF11" s="4" t="s">
        <v>67</v>
      </c>
    </row>
    <row r="12" spans="1:58" ht="15" thickBot="1" x14ac:dyDescent="0.35">
      <c r="A12" s="1">
        <v>2</v>
      </c>
      <c r="B12" t="s">
        <v>2015</v>
      </c>
      <c r="C12" s="4" t="s">
        <v>69</v>
      </c>
      <c r="D12" s="4" t="s">
        <v>67</v>
      </c>
      <c r="E12" s="4">
        <v>2</v>
      </c>
      <c r="F12" s="3">
        <v>46032</v>
      </c>
      <c r="G12" s="4" t="s">
        <v>2010</v>
      </c>
      <c r="H12" s="4">
        <v>91542165</v>
      </c>
      <c r="I12" s="4" t="s">
        <v>2011</v>
      </c>
      <c r="J12" s="4" t="s">
        <v>70</v>
      </c>
      <c r="K12" s="4" t="s">
        <v>2012</v>
      </c>
      <c r="L12" s="4">
        <f t="shared" ref="L12:L75" si="0">+LEN(K12)</f>
        <v>349</v>
      </c>
      <c r="M12" s="4" t="s">
        <v>84</v>
      </c>
      <c r="N12" s="4" t="s">
        <v>168</v>
      </c>
      <c r="O12" s="4" t="s">
        <v>67</v>
      </c>
      <c r="P12" s="4" t="s">
        <v>1699</v>
      </c>
      <c r="Q12" s="4">
        <v>80111600</v>
      </c>
      <c r="R12" s="4">
        <v>126500000</v>
      </c>
      <c r="S12" s="4" t="s">
        <v>82</v>
      </c>
      <c r="T12" s="4"/>
      <c r="U12" s="4" t="s">
        <v>157</v>
      </c>
      <c r="V12" s="4" t="s">
        <v>75</v>
      </c>
      <c r="W12" s="4" t="s">
        <v>102</v>
      </c>
      <c r="X12" s="4">
        <v>1030537502</v>
      </c>
      <c r="Y12" s="4"/>
      <c r="Z12" s="4" t="s">
        <v>157</v>
      </c>
      <c r="AA12" s="4" t="s">
        <v>67</v>
      </c>
      <c r="AB12" s="4" t="s">
        <v>2016</v>
      </c>
      <c r="AC12" s="4" t="s">
        <v>77</v>
      </c>
      <c r="AD12" s="4" t="s">
        <v>233</v>
      </c>
      <c r="AE12" s="3">
        <v>46032</v>
      </c>
      <c r="AF12" s="4" t="s">
        <v>92</v>
      </c>
      <c r="AG12" s="4" t="s">
        <v>126</v>
      </c>
      <c r="AH12" s="4"/>
      <c r="AI12" s="4"/>
      <c r="AJ12" s="4" t="s">
        <v>157</v>
      </c>
      <c r="AK12" s="4" t="s">
        <v>67</v>
      </c>
      <c r="AL12" s="4" t="s">
        <v>67</v>
      </c>
      <c r="AM12" s="4" t="s">
        <v>102</v>
      </c>
      <c r="AN12" s="4">
        <v>52328038</v>
      </c>
      <c r="AO12" s="4"/>
      <c r="AP12" s="4" t="s">
        <v>157</v>
      </c>
      <c r="AQ12" s="4" t="s">
        <v>67</v>
      </c>
      <c r="AR12" s="4" t="s">
        <v>2014</v>
      </c>
      <c r="AS12" s="4">
        <v>336</v>
      </c>
      <c r="AT12" s="4" t="s">
        <v>106</v>
      </c>
      <c r="AU12" s="4">
        <v>0</v>
      </c>
      <c r="AV12" s="4" t="s">
        <v>117</v>
      </c>
      <c r="AW12" s="4">
        <v>0</v>
      </c>
      <c r="AX12" s="4">
        <v>0</v>
      </c>
      <c r="AY12" s="3">
        <v>46035</v>
      </c>
      <c r="AZ12" s="3">
        <v>46368</v>
      </c>
      <c r="BA12" s="3" t="s">
        <v>67</v>
      </c>
      <c r="BB12" s="4">
        <v>1</v>
      </c>
      <c r="BC12" s="6">
        <v>8.0357142857142863E-2</v>
      </c>
      <c r="BD12" s="4">
        <v>1</v>
      </c>
      <c r="BE12" s="7">
        <v>0</v>
      </c>
      <c r="BF12" s="4" t="s">
        <v>67</v>
      </c>
    </row>
    <row r="13" spans="1:58" ht="15" thickBot="1" x14ac:dyDescent="0.35">
      <c r="A13" s="1">
        <v>3</v>
      </c>
      <c r="B13" t="s">
        <v>2017</v>
      </c>
      <c r="C13" s="4" t="s">
        <v>69</v>
      </c>
      <c r="D13" s="4" t="s">
        <v>67</v>
      </c>
      <c r="E13" s="4">
        <v>3</v>
      </c>
      <c r="F13" s="3">
        <v>46032</v>
      </c>
      <c r="G13" s="4" t="s">
        <v>2010</v>
      </c>
      <c r="H13" s="4">
        <v>91542165</v>
      </c>
      <c r="I13" s="4" t="s">
        <v>2011</v>
      </c>
      <c r="J13" s="4" t="s">
        <v>70</v>
      </c>
      <c r="K13" s="4" t="s">
        <v>2018</v>
      </c>
      <c r="L13" s="4">
        <f t="shared" si="0"/>
        <v>217</v>
      </c>
      <c r="M13" s="4" t="s">
        <v>84</v>
      </c>
      <c r="N13" s="4" t="s">
        <v>168</v>
      </c>
      <c r="O13" s="4" t="s">
        <v>67</v>
      </c>
      <c r="P13" s="4" t="s">
        <v>1699</v>
      </c>
      <c r="Q13" s="4">
        <v>80111600</v>
      </c>
      <c r="R13" s="4">
        <v>126500000</v>
      </c>
      <c r="S13" s="4" t="s">
        <v>82</v>
      </c>
      <c r="T13" s="4"/>
      <c r="U13" s="4" t="s">
        <v>157</v>
      </c>
      <c r="V13" s="4" t="s">
        <v>75</v>
      </c>
      <c r="W13" s="4" t="s">
        <v>102</v>
      </c>
      <c r="X13" s="4">
        <v>72309537</v>
      </c>
      <c r="Y13" s="4"/>
      <c r="Z13" s="4" t="s">
        <v>157</v>
      </c>
      <c r="AA13" s="4" t="s">
        <v>67</v>
      </c>
      <c r="AB13" s="4" t="s">
        <v>2019</v>
      </c>
      <c r="AC13" s="4" t="s">
        <v>77</v>
      </c>
      <c r="AD13" s="4" t="s">
        <v>233</v>
      </c>
      <c r="AE13" s="3">
        <v>46032</v>
      </c>
      <c r="AF13" s="4" t="s">
        <v>92</v>
      </c>
      <c r="AG13" s="4" t="s">
        <v>126</v>
      </c>
      <c r="AH13" s="4"/>
      <c r="AI13" s="4"/>
      <c r="AJ13" s="4" t="s">
        <v>157</v>
      </c>
      <c r="AK13" s="4" t="s">
        <v>67</v>
      </c>
      <c r="AL13" s="4" t="s">
        <v>67</v>
      </c>
      <c r="AM13" s="4" t="s">
        <v>102</v>
      </c>
      <c r="AN13" s="4">
        <v>52328038</v>
      </c>
      <c r="AO13" s="4"/>
      <c r="AP13" s="4" t="s">
        <v>157</v>
      </c>
      <c r="AQ13" s="4" t="s">
        <v>67</v>
      </c>
      <c r="AR13" s="4" t="s">
        <v>2014</v>
      </c>
      <c r="AS13" s="4">
        <v>336</v>
      </c>
      <c r="AT13" s="4" t="s">
        <v>106</v>
      </c>
      <c r="AU13" s="4">
        <v>0</v>
      </c>
      <c r="AV13" s="4" t="s">
        <v>117</v>
      </c>
      <c r="AW13" s="4">
        <v>0</v>
      </c>
      <c r="AX13" s="4">
        <v>0</v>
      </c>
      <c r="AY13" s="3">
        <v>46035</v>
      </c>
      <c r="AZ13" s="3">
        <v>46368</v>
      </c>
      <c r="BA13" s="3" t="s">
        <v>67</v>
      </c>
      <c r="BB13" s="4">
        <v>1</v>
      </c>
      <c r="BC13" s="6">
        <v>8.0357142857142863E-2</v>
      </c>
      <c r="BD13" s="4">
        <v>1</v>
      </c>
      <c r="BE13" s="7">
        <v>0</v>
      </c>
      <c r="BF13" s="4" t="s">
        <v>67</v>
      </c>
    </row>
    <row r="14" spans="1:58" ht="15" thickBot="1" x14ac:dyDescent="0.35">
      <c r="A14" s="1">
        <v>4</v>
      </c>
      <c r="B14" t="s">
        <v>2020</v>
      </c>
      <c r="C14" s="4" t="s">
        <v>69</v>
      </c>
      <c r="D14" s="4" t="s">
        <v>67</v>
      </c>
      <c r="E14" s="4">
        <v>4</v>
      </c>
      <c r="F14" s="3">
        <v>46035</v>
      </c>
      <c r="G14" s="4" t="s">
        <v>2010</v>
      </c>
      <c r="H14" s="4">
        <v>91542165</v>
      </c>
      <c r="I14" s="4" t="s">
        <v>2011</v>
      </c>
      <c r="J14" s="4" t="s">
        <v>70</v>
      </c>
      <c r="K14" s="4" t="s">
        <v>2012</v>
      </c>
      <c r="L14" s="4">
        <f t="shared" si="0"/>
        <v>349</v>
      </c>
      <c r="M14" s="4" t="s">
        <v>84</v>
      </c>
      <c r="N14" s="4" t="s">
        <v>168</v>
      </c>
      <c r="O14" s="4" t="s">
        <v>67</v>
      </c>
      <c r="P14" s="4" t="s">
        <v>1699</v>
      </c>
      <c r="Q14" s="4">
        <v>80111600</v>
      </c>
      <c r="R14" s="4">
        <v>126500000</v>
      </c>
      <c r="S14" s="4" t="s">
        <v>82</v>
      </c>
      <c r="T14" s="4"/>
      <c r="U14" s="4" t="s">
        <v>157</v>
      </c>
      <c r="V14" s="4" t="s">
        <v>75</v>
      </c>
      <c r="W14" s="4" t="s">
        <v>102</v>
      </c>
      <c r="X14" s="4">
        <v>52199872</v>
      </c>
      <c r="Y14" s="4"/>
      <c r="Z14" s="4" t="s">
        <v>157</v>
      </c>
      <c r="AA14" s="4" t="s">
        <v>67</v>
      </c>
      <c r="AB14" s="4" t="s">
        <v>2021</v>
      </c>
      <c r="AC14" s="4" t="s">
        <v>77</v>
      </c>
      <c r="AD14" s="4" t="s">
        <v>233</v>
      </c>
      <c r="AE14" s="3">
        <v>46035</v>
      </c>
      <c r="AF14" s="4" t="s">
        <v>92</v>
      </c>
      <c r="AG14" s="4" t="s">
        <v>126</v>
      </c>
      <c r="AH14" s="4"/>
      <c r="AI14" s="4"/>
      <c r="AJ14" s="4" t="s">
        <v>157</v>
      </c>
      <c r="AK14" s="4" t="s">
        <v>67</v>
      </c>
      <c r="AL14" s="4" t="s">
        <v>67</v>
      </c>
      <c r="AM14" s="4" t="s">
        <v>102</v>
      </c>
      <c r="AN14" s="4">
        <v>52328038</v>
      </c>
      <c r="AO14" s="4"/>
      <c r="AP14" s="4" t="s">
        <v>157</v>
      </c>
      <c r="AQ14" s="4" t="s">
        <v>67</v>
      </c>
      <c r="AR14" s="4" t="s">
        <v>2014</v>
      </c>
      <c r="AS14" s="4">
        <v>333</v>
      </c>
      <c r="AT14" s="4" t="s">
        <v>106</v>
      </c>
      <c r="AU14" s="4">
        <v>0</v>
      </c>
      <c r="AV14" s="4" t="s">
        <v>117</v>
      </c>
      <c r="AW14" s="4">
        <v>0</v>
      </c>
      <c r="AX14" s="4">
        <v>0</v>
      </c>
      <c r="AY14" s="3">
        <v>46035</v>
      </c>
      <c r="AZ14" s="3">
        <v>46368</v>
      </c>
      <c r="BA14" s="3" t="s">
        <v>67</v>
      </c>
      <c r="BB14" s="4">
        <v>1</v>
      </c>
      <c r="BC14" s="6">
        <v>8.1081081081081086E-2</v>
      </c>
      <c r="BD14" s="4">
        <v>1</v>
      </c>
      <c r="BE14" s="7">
        <v>0</v>
      </c>
      <c r="BF14" s="4" t="s">
        <v>67</v>
      </c>
    </row>
    <row r="15" spans="1:58" ht="15" thickBot="1" x14ac:dyDescent="0.35">
      <c r="A15" s="1">
        <v>5</v>
      </c>
      <c r="B15" t="s">
        <v>2022</v>
      </c>
      <c r="C15" s="4" t="s">
        <v>69</v>
      </c>
      <c r="D15" s="4" t="s">
        <v>67</v>
      </c>
      <c r="E15" s="4">
        <v>5</v>
      </c>
      <c r="F15" s="3">
        <v>46032</v>
      </c>
      <c r="G15" s="4" t="s">
        <v>2010</v>
      </c>
      <c r="H15" s="4">
        <v>91542165</v>
      </c>
      <c r="I15" s="4" t="s">
        <v>2011</v>
      </c>
      <c r="J15" s="4" t="s">
        <v>70</v>
      </c>
      <c r="K15" s="4" t="s">
        <v>2012</v>
      </c>
      <c r="L15" s="4">
        <f t="shared" si="0"/>
        <v>349</v>
      </c>
      <c r="M15" s="4" t="s">
        <v>84</v>
      </c>
      <c r="N15" s="4" t="s">
        <v>168</v>
      </c>
      <c r="O15" s="4" t="s">
        <v>67</v>
      </c>
      <c r="P15" s="4" t="s">
        <v>1699</v>
      </c>
      <c r="Q15" s="4">
        <v>80111600</v>
      </c>
      <c r="R15" s="4">
        <v>126500000</v>
      </c>
      <c r="S15" s="4" t="s">
        <v>82</v>
      </c>
      <c r="T15" s="4"/>
      <c r="U15" s="4" t="s">
        <v>157</v>
      </c>
      <c r="V15" s="4" t="s">
        <v>75</v>
      </c>
      <c r="W15" s="4" t="s">
        <v>102</v>
      </c>
      <c r="X15" s="4">
        <v>53120834</v>
      </c>
      <c r="Y15" s="4"/>
      <c r="Z15" s="4" t="s">
        <v>157</v>
      </c>
      <c r="AA15" s="4" t="s">
        <v>67</v>
      </c>
      <c r="AB15" s="4" t="s">
        <v>2023</v>
      </c>
      <c r="AC15" s="4" t="s">
        <v>77</v>
      </c>
      <c r="AD15" s="4" t="s">
        <v>233</v>
      </c>
      <c r="AE15" s="3">
        <v>46032</v>
      </c>
      <c r="AF15" s="4" t="s">
        <v>92</v>
      </c>
      <c r="AG15" s="4" t="s">
        <v>126</v>
      </c>
      <c r="AH15" s="4"/>
      <c r="AI15" s="4"/>
      <c r="AJ15" s="4" t="s">
        <v>157</v>
      </c>
      <c r="AK15" s="4" t="s">
        <v>67</v>
      </c>
      <c r="AL15" s="4" t="s">
        <v>67</v>
      </c>
      <c r="AM15" s="4" t="s">
        <v>102</v>
      </c>
      <c r="AN15" s="4">
        <v>38142897</v>
      </c>
      <c r="AO15" s="4"/>
      <c r="AP15" s="4" t="s">
        <v>157</v>
      </c>
      <c r="AQ15" s="4" t="s">
        <v>67</v>
      </c>
      <c r="AR15" s="4" t="s">
        <v>2024</v>
      </c>
      <c r="AS15" s="4">
        <v>336</v>
      </c>
      <c r="AT15" s="4" t="s">
        <v>106</v>
      </c>
      <c r="AU15" s="4">
        <v>0</v>
      </c>
      <c r="AV15" s="4" t="s">
        <v>117</v>
      </c>
      <c r="AW15" s="4">
        <v>0</v>
      </c>
      <c r="AX15" s="4">
        <v>0</v>
      </c>
      <c r="AY15" s="3">
        <v>46035</v>
      </c>
      <c r="AZ15" s="3">
        <v>46368</v>
      </c>
      <c r="BA15" s="3" t="s">
        <v>67</v>
      </c>
      <c r="BB15" s="4">
        <v>1</v>
      </c>
      <c r="BC15" s="6">
        <v>8.0357142857142863E-2</v>
      </c>
      <c r="BD15" s="4">
        <v>1</v>
      </c>
      <c r="BE15" s="7">
        <v>0</v>
      </c>
      <c r="BF15" s="4" t="s">
        <v>67</v>
      </c>
    </row>
    <row r="16" spans="1:58" ht="15" thickBot="1" x14ac:dyDescent="0.35">
      <c r="A16" s="1">
        <v>6</v>
      </c>
      <c r="B16" t="s">
        <v>2025</v>
      </c>
      <c r="C16" s="4" t="s">
        <v>69</v>
      </c>
      <c r="D16" s="4" t="s">
        <v>67</v>
      </c>
      <c r="E16" s="4">
        <v>6</v>
      </c>
      <c r="F16" s="3">
        <v>46031</v>
      </c>
      <c r="G16" s="4" t="s">
        <v>2010</v>
      </c>
      <c r="H16" s="4">
        <v>91542165</v>
      </c>
      <c r="I16" s="4" t="s">
        <v>2011</v>
      </c>
      <c r="J16" s="4" t="s">
        <v>70</v>
      </c>
      <c r="K16" s="4" t="s">
        <v>2026</v>
      </c>
      <c r="L16" s="4">
        <f t="shared" si="0"/>
        <v>321</v>
      </c>
      <c r="M16" s="4" t="s">
        <v>84</v>
      </c>
      <c r="N16" s="4" t="s">
        <v>168</v>
      </c>
      <c r="O16" s="4" t="s">
        <v>67</v>
      </c>
      <c r="P16" s="4" t="s">
        <v>1699</v>
      </c>
      <c r="Q16" s="4">
        <v>80111600</v>
      </c>
      <c r="R16" s="4">
        <v>126500000</v>
      </c>
      <c r="S16" s="4" t="s">
        <v>82</v>
      </c>
      <c r="T16" s="4"/>
      <c r="U16" s="4" t="s">
        <v>157</v>
      </c>
      <c r="V16" s="4" t="s">
        <v>75</v>
      </c>
      <c r="W16" s="4" t="s">
        <v>102</v>
      </c>
      <c r="X16" s="4">
        <v>52860137</v>
      </c>
      <c r="Y16" s="4"/>
      <c r="Z16" s="4" t="s">
        <v>157</v>
      </c>
      <c r="AA16" s="4" t="s">
        <v>67</v>
      </c>
      <c r="AB16" s="4" t="s">
        <v>2027</v>
      </c>
      <c r="AC16" s="4" t="s">
        <v>77</v>
      </c>
      <c r="AD16" s="4" t="s">
        <v>233</v>
      </c>
      <c r="AE16" s="3">
        <v>46031</v>
      </c>
      <c r="AF16" s="4" t="s">
        <v>92</v>
      </c>
      <c r="AG16" s="4" t="s">
        <v>126</v>
      </c>
      <c r="AH16" s="4"/>
      <c r="AI16" s="4"/>
      <c r="AJ16" s="4" t="s">
        <v>157</v>
      </c>
      <c r="AK16" s="4" t="s">
        <v>67</v>
      </c>
      <c r="AL16" s="4" t="s">
        <v>67</v>
      </c>
      <c r="AM16" s="4" t="s">
        <v>102</v>
      </c>
      <c r="AN16" s="4">
        <v>52063866</v>
      </c>
      <c r="AO16" s="4"/>
      <c r="AP16" s="4" t="s">
        <v>157</v>
      </c>
      <c r="AQ16" s="4" t="s">
        <v>67</v>
      </c>
      <c r="AR16" s="4" t="s">
        <v>2028</v>
      </c>
      <c r="AS16" s="4">
        <v>333</v>
      </c>
      <c r="AT16" s="4" t="s">
        <v>106</v>
      </c>
      <c r="AU16" s="4">
        <v>0</v>
      </c>
      <c r="AV16" s="4" t="s">
        <v>117</v>
      </c>
      <c r="AW16" s="4">
        <v>0</v>
      </c>
      <c r="AX16" s="4">
        <v>0</v>
      </c>
      <c r="AY16" s="3">
        <v>46031</v>
      </c>
      <c r="AZ16" s="3">
        <v>46364</v>
      </c>
      <c r="BA16" s="3" t="s">
        <v>67</v>
      </c>
      <c r="BB16" s="4">
        <v>1</v>
      </c>
      <c r="BC16" s="6">
        <v>9.3093093093093091E-2</v>
      </c>
      <c r="BD16" s="4">
        <v>1</v>
      </c>
      <c r="BE16" s="7">
        <v>0</v>
      </c>
      <c r="BF16" s="4" t="s">
        <v>67</v>
      </c>
    </row>
    <row r="17" spans="1:58" ht="15" thickBot="1" x14ac:dyDescent="0.35">
      <c r="A17" s="1">
        <v>7</v>
      </c>
      <c r="B17" t="s">
        <v>2029</v>
      </c>
      <c r="C17" s="4" t="s">
        <v>69</v>
      </c>
      <c r="D17" s="4" t="s">
        <v>67</v>
      </c>
      <c r="E17" s="4">
        <v>7</v>
      </c>
      <c r="F17" s="3">
        <v>46031</v>
      </c>
      <c r="G17" s="4" t="s">
        <v>2010</v>
      </c>
      <c r="H17" s="4">
        <v>91542165</v>
      </c>
      <c r="I17" s="4" t="s">
        <v>2011</v>
      </c>
      <c r="J17" s="4" t="s">
        <v>70</v>
      </c>
      <c r="K17" s="4" t="s">
        <v>2026</v>
      </c>
      <c r="L17" s="4">
        <f t="shared" si="0"/>
        <v>321</v>
      </c>
      <c r="M17" s="4" t="s">
        <v>84</v>
      </c>
      <c r="N17" s="4" t="s">
        <v>168</v>
      </c>
      <c r="O17" s="4" t="s">
        <v>67</v>
      </c>
      <c r="P17" s="4" t="s">
        <v>1699</v>
      </c>
      <c r="Q17" s="4">
        <v>80111600</v>
      </c>
      <c r="R17" s="4">
        <v>132000000</v>
      </c>
      <c r="S17" s="4" t="s">
        <v>82</v>
      </c>
      <c r="T17" s="4"/>
      <c r="U17" s="4" t="s">
        <v>157</v>
      </c>
      <c r="V17" s="4" t="s">
        <v>75</v>
      </c>
      <c r="W17" s="4" t="s">
        <v>102</v>
      </c>
      <c r="X17" s="4">
        <v>4264401</v>
      </c>
      <c r="Y17" s="4"/>
      <c r="Z17" s="4" t="s">
        <v>157</v>
      </c>
      <c r="AA17" s="4" t="s">
        <v>67</v>
      </c>
      <c r="AB17" s="4" t="s">
        <v>2030</v>
      </c>
      <c r="AC17" s="4" t="s">
        <v>77</v>
      </c>
      <c r="AD17" s="4" t="s">
        <v>233</v>
      </c>
      <c r="AE17" s="3">
        <v>46031</v>
      </c>
      <c r="AF17" s="4" t="s">
        <v>92</v>
      </c>
      <c r="AG17" s="4" t="s">
        <v>126</v>
      </c>
      <c r="AH17" s="4"/>
      <c r="AI17" s="4"/>
      <c r="AJ17" s="4" t="s">
        <v>157</v>
      </c>
      <c r="AK17" s="4" t="s">
        <v>67</v>
      </c>
      <c r="AL17" s="4" t="s">
        <v>67</v>
      </c>
      <c r="AM17" s="4" t="s">
        <v>102</v>
      </c>
      <c r="AN17" s="4">
        <v>13717222</v>
      </c>
      <c r="AO17" s="4"/>
      <c r="AP17" s="4" t="s">
        <v>157</v>
      </c>
      <c r="AQ17" s="4" t="s">
        <v>67</v>
      </c>
      <c r="AR17" s="4" t="s">
        <v>2031</v>
      </c>
      <c r="AS17" s="4">
        <v>333</v>
      </c>
      <c r="AT17" s="4" t="s">
        <v>106</v>
      </c>
      <c r="AU17" s="4">
        <v>0</v>
      </c>
      <c r="AV17" s="4" t="s">
        <v>117</v>
      </c>
      <c r="AW17" s="4">
        <v>0</v>
      </c>
      <c r="AX17" s="4">
        <v>0</v>
      </c>
      <c r="AY17" s="3">
        <v>46031</v>
      </c>
      <c r="AZ17" s="3">
        <v>46364</v>
      </c>
      <c r="BA17" s="3" t="s">
        <v>67</v>
      </c>
      <c r="BB17" s="4">
        <v>1</v>
      </c>
      <c r="BC17" s="6">
        <v>9.3093093093093091E-2</v>
      </c>
      <c r="BD17" s="4">
        <v>1</v>
      </c>
      <c r="BE17" s="7">
        <v>0</v>
      </c>
      <c r="BF17" s="4" t="s">
        <v>67</v>
      </c>
    </row>
    <row r="18" spans="1:58" ht="15" thickBot="1" x14ac:dyDescent="0.35">
      <c r="A18" s="1">
        <v>8</v>
      </c>
      <c r="B18" t="s">
        <v>2032</v>
      </c>
      <c r="C18" s="4" t="s">
        <v>69</v>
      </c>
      <c r="D18" s="4" t="s">
        <v>67</v>
      </c>
      <c r="E18" s="4">
        <v>8</v>
      </c>
      <c r="F18" s="3">
        <v>46032</v>
      </c>
      <c r="G18" s="4" t="s">
        <v>2010</v>
      </c>
      <c r="H18" s="4">
        <v>91542165</v>
      </c>
      <c r="I18" s="4" t="s">
        <v>2011</v>
      </c>
      <c r="J18" s="4" t="s">
        <v>70</v>
      </c>
      <c r="K18" s="4" t="s">
        <v>2012</v>
      </c>
      <c r="L18" s="4">
        <f t="shared" si="0"/>
        <v>349</v>
      </c>
      <c r="M18" s="4" t="s">
        <v>84</v>
      </c>
      <c r="N18" s="4" t="s">
        <v>168</v>
      </c>
      <c r="O18" s="4" t="s">
        <v>67</v>
      </c>
      <c r="P18" s="4" t="s">
        <v>1699</v>
      </c>
      <c r="Q18" s="4">
        <v>80111600</v>
      </c>
      <c r="R18" s="4">
        <v>126500000</v>
      </c>
      <c r="S18" s="4" t="s">
        <v>82</v>
      </c>
      <c r="T18" s="4"/>
      <c r="U18" s="4" t="s">
        <v>157</v>
      </c>
      <c r="V18" s="4" t="s">
        <v>75</v>
      </c>
      <c r="W18" s="4" t="s">
        <v>102</v>
      </c>
      <c r="X18" s="4">
        <v>1018457228</v>
      </c>
      <c r="Y18" s="4"/>
      <c r="Z18" s="4" t="s">
        <v>157</v>
      </c>
      <c r="AA18" s="4" t="s">
        <v>67</v>
      </c>
      <c r="AB18" s="4" t="s">
        <v>2033</v>
      </c>
      <c r="AC18" s="4" t="s">
        <v>77</v>
      </c>
      <c r="AD18" s="4" t="s">
        <v>233</v>
      </c>
      <c r="AE18" s="3">
        <v>46035</v>
      </c>
      <c r="AF18" s="4" t="s">
        <v>92</v>
      </c>
      <c r="AG18" s="4" t="s">
        <v>126</v>
      </c>
      <c r="AH18" s="4"/>
      <c r="AI18" s="4"/>
      <c r="AJ18" s="4" t="s">
        <v>157</v>
      </c>
      <c r="AK18" s="4" t="s">
        <v>67</v>
      </c>
      <c r="AL18" s="4" t="s">
        <v>67</v>
      </c>
      <c r="AM18" s="4" t="s">
        <v>102</v>
      </c>
      <c r="AN18" s="4">
        <v>1122398086</v>
      </c>
      <c r="AO18" s="4"/>
      <c r="AP18" s="4" t="s">
        <v>157</v>
      </c>
      <c r="AQ18" s="4" t="s">
        <v>67</v>
      </c>
      <c r="AR18" s="4" t="s">
        <v>2034</v>
      </c>
      <c r="AS18" s="4">
        <v>336</v>
      </c>
      <c r="AT18" s="4" t="s">
        <v>106</v>
      </c>
      <c r="AU18" s="4">
        <v>0</v>
      </c>
      <c r="AV18" s="4" t="s">
        <v>117</v>
      </c>
      <c r="AW18" s="4">
        <v>0</v>
      </c>
      <c r="AX18" s="4">
        <v>0</v>
      </c>
      <c r="AY18" s="3">
        <v>46035</v>
      </c>
      <c r="AZ18" s="3">
        <v>46368</v>
      </c>
      <c r="BA18" s="3" t="s">
        <v>67</v>
      </c>
      <c r="BB18" s="4">
        <v>1</v>
      </c>
      <c r="BC18" s="6">
        <v>8.0357142857142863E-2</v>
      </c>
      <c r="BD18" s="4">
        <v>1</v>
      </c>
      <c r="BE18" s="7">
        <v>0</v>
      </c>
      <c r="BF18" s="4" t="s">
        <v>67</v>
      </c>
    </row>
    <row r="19" spans="1:58" ht="15" thickBot="1" x14ac:dyDescent="0.35">
      <c r="A19" s="1">
        <v>9</v>
      </c>
      <c r="B19" t="s">
        <v>2035</v>
      </c>
      <c r="C19" s="4" t="s">
        <v>69</v>
      </c>
      <c r="D19" s="4" t="s">
        <v>67</v>
      </c>
      <c r="E19" s="4">
        <v>9</v>
      </c>
      <c r="F19" s="3">
        <v>46036</v>
      </c>
      <c r="G19" s="4" t="s">
        <v>2010</v>
      </c>
      <c r="H19" s="4">
        <v>91542165</v>
      </c>
      <c r="I19" s="4" t="s">
        <v>2011</v>
      </c>
      <c r="J19" s="4" t="s">
        <v>70</v>
      </c>
      <c r="K19" s="4" t="s">
        <v>2012</v>
      </c>
      <c r="L19" s="4">
        <f t="shared" si="0"/>
        <v>349</v>
      </c>
      <c r="M19" s="4" t="s">
        <v>84</v>
      </c>
      <c r="N19" s="4" t="s">
        <v>168</v>
      </c>
      <c r="O19" s="4" t="s">
        <v>67</v>
      </c>
      <c r="P19" s="4" t="s">
        <v>1699</v>
      </c>
      <c r="Q19" s="4">
        <v>80111600</v>
      </c>
      <c r="R19" s="4">
        <v>126500000</v>
      </c>
      <c r="S19" s="4" t="s">
        <v>82</v>
      </c>
      <c r="T19" s="4"/>
      <c r="U19" s="4" t="s">
        <v>157</v>
      </c>
      <c r="V19" s="4" t="s">
        <v>75</v>
      </c>
      <c r="W19" s="4" t="s">
        <v>102</v>
      </c>
      <c r="X19" s="4">
        <v>74321949</v>
      </c>
      <c r="Y19" s="4"/>
      <c r="Z19" s="4" t="s">
        <v>157</v>
      </c>
      <c r="AA19" s="4" t="s">
        <v>67</v>
      </c>
      <c r="AB19" s="4" t="s">
        <v>2036</v>
      </c>
      <c r="AC19" s="4" t="s">
        <v>77</v>
      </c>
      <c r="AD19" s="4" t="s">
        <v>233</v>
      </c>
      <c r="AE19" s="3">
        <v>46036</v>
      </c>
      <c r="AF19" s="4" t="s">
        <v>92</v>
      </c>
      <c r="AG19" s="4" t="s">
        <v>126</v>
      </c>
      <c r="AH19" s="4"/>
      <c r="AI19" s="4"/>
      <c r="AJ19" s="4" t="s">
        <v>157</v>
      </c>
      <c r="AK19" s="4" t="s">
        <v>67</v>
      </c>
      <c r="AL19" s="4" t="s">
        <v>67</v>
      </c>
      <c r="AM19" s="4" t="s">
        <v>102</v>
      </c>
      <c r="AN19" s="4">
        <v>91511229</v>
      </c>
      <c r="AO19" s="4"/>
      <c r="AP19" s="4" t="s">
        <v>157</v>
      </c>
      <c r="AQ19" s="4" t="s">
        <v>67</v>
      </c>
      <c r="AR19" s="4" t="s">
        <v>2037</v>
      </c>
      <c r="AS19" s="4">
        <v>333</v>
      </c>
      <c r="AT19" s="4" t="s">
        <v>106</v>
      </c>
      <c r="AU19" s="4">
        <v>0</v>
      </c>
      <c r="AV19" s="4" t="s">
        <v>117</v>
      </c>
      <c r="AW19" s="4">
        <v>0</v>
      </c>
      <c r="AX19" s="4">
        <v>0</v>
      </c>
      <c r="AY19" s="3">
        <v>46036</v>
      </c>
      <c r="AZ19" s="3">
        <v>46369</v>
      </c>
      <c r="BA19" s="3" t="s">
        <v>67</v>
      </c>
      <c r="BB19" s="4">
        <v>1</v>
      </c>
      <c r="BC19" s="6">
        <v>7.8078078078078081E-2</v>
      </c>
      <c r="BD19" s="4">
        <v>1</v>
      </c>
      <c r="BE19" s="7">
        <v>0</v>
      </c>
      <c r="BF19" s="4" t="s">
        <v>67</v>
      </c>
    </row>
    <row r="20" spans="1:58" ht="15" thickBot="1" x14ac:dyDescent="0.35">
      <c r="A20" s="1">
        <v>10</v>
      </c>
      <c r="B20" t="s">
        <v>2038</v>
      </c>
      <c r="C20" s="4" t="s">
        <v>69</v>
      </c>
      <c r="D20" s="4" t="s">
        <v>67</v>
      </c>
      <c r="E20" s="4">
        <v>10</v>
      </c>
      <c r="F20" s="3">
        <v>46035</v>
      </c>
      <c r="G20" s="4" t="s">
        <v>2010</v>
      </c>
      <c r="H20" s="4">
        <v>91542165</v>
      </c>
      <c r="I20" s="4" t="s">
        <v>2011</v>
      </c>
      <c r="J20" s="4" t="s">
        <v>70</v>
      </c>
      <c r="K20" s="4" t="s">
        <v>2026</v>
      </c>
      <c r="L20" s="4">
        <f t="shared" si="0"/>
        <v>321</v>
      </c>
      <c r="M20" s="4" t="s">
        <v>84</v>
      </c>
      <c r="N20" s="4" t="s">
        <v>168</v>
      </c>
      <c r="O20" s="4" t="s">
        <v>67</v>
      </c>
      <c r="P20" s="4" t="s">
        <v>1699</v>
      </c>
      <c r="Q20" s="4">
        <v>80111600</v>
      </c>
      <c r="R20" s="4">
        <v>126500000</v>
      </c>
      <c r="S20" s="4" t="s">
        <v>82</v>
      </c>
      <c r="T20" s="4"/>
      <c r="U20" s="4" t="s">
        <v>157</v>
      </c>
      <c r="V20" s="4" t="s">
        <v>75</v>
      </c>
      <c r="W20" s="4" t="s">
        <v>102</v>
      </c>
      <c r="X20" s="4">
        <v>1128047269</v>
      </c>
      <c r="Y20" s="4"/>
      <c r="Z20" s="4" t="s">
        <v>157</v>
      </c>
      <c r="AA20" s="4" t="s">
        <v>67</v>
      </c>
      <c r="AB20" s="4" t="s">
        <v>2039</v>
      </c>
      <c r="AC20" s="4" t="s">
        <v>77</v>
      </c>
      <c r="AD20" s="4" t="s">
        <v>233</v>
      </c>
      <c r="AE20" s="3">
        <v>46036</v>
      </c>
      <c r="AF20" s="4" t="s">
        <v>92</v>
      </c>
      <c r="AG20" s="4" t="s">
        <v>126</v>
      </c>
      <c r="AH20" s="4"/>
      <c r="AI20" s="4"/>
      <c r="AJ20" s="4" t="s">
        <v>157</v>
      </c>
      <c r="AK20" s="4" t="s">
        <v>67</v>
      </c>
      <c r="AL20" s="4" t="s">
        <v>67</v>
      </c>
      <c r="AM20" s="4" t="s">
        <v>102</v>
      </c>
      <c r="AN20" s="4">
        <v>1039457165</v>
      </c>
      <c r="AO20" s="4"/>
      <c r="AP20" s="4" t="s">
        <v>157</v>
      </c>
      <c r="AQ20" s="4" t="s">
        <v>67</v>
      </c>
      <c r="AR20" s="4" t="s">
        <v>2040</v>
      </c>
      <c r="AS20" s="4">
        <v>334</v>
      </c>
      <c r="AT20" s="4" t="s">
        <v>106</v>
      </c>
      <c r="AU20" s="4">
        <v>0</v>
      </c>
      <c r="AV20" s="4" t="s">
        <v>117</v>
      </c>
      <c r="AW20" s="4">
        <v>0</v>
      </c>
      <c r="AX20" s="4">
        <v>0</v>
      </c>
      <c r="AY20" s="3">
        <v>46036</v>
      </c>
      <c r="AZ20" s="3">
        <v>46369</v>
      </c>
      <c r="BA20" s="3" t="s">
        <v>67</v>
      </c>
      <c r="BB20" s="4">
        <v>1</v>
      </c>
      <c r="BC20" s="6">
        <v>7.7844311377245512E-2</v>
      </c>
      <c r="BD20" s="4">
        <v>1</v>
      </c>
      <c r="BE20" s="7">
        <v>0</v>
      </c>
      <c r="BF20" s="4" t="s">
        <v>67</v>
      </c>
    </row>
    <row r="21" spans="1:58" ht="15" thickBot="1" x14ac:dyDescent="0.35">
      <c r="A21" s="1">
        <v>11</v>
      </c>
      <c r="B21" t="s">
        <v>2041</v>
      </c>
      <c r="C21" s="4" t="s">
        <v>69</v>
      </c>
      <c r="D21" s="4" t="s">
        <v>67</v>
      </c>
      <c r="E21" s="4">
        <v>11</v>
      </c>
      <c r="F21" s="3">
        <v>46035</v>
      </c>
      <c r="G21" s="4" t="s">
        <v>2010</v>
      </c>
      <c r="H21" s="4">
        <v>91542165</v>
      </c>
      <c r="I21" s="4" t="s">
        <v>2011</v>
      </c>
      <c r="J21" s="4" t="s">
        <v>70</v>
      </c>
      <c r="K21" s="4" t="s">
        <v>2012</v>
      </c>
      <c r="L21" s="4">
        <f t="shared" si="0"/>
        <v>349</v>
      </c>
      <c r="M21" s="4" t="s">
        <v>84</v>
      </c>
      <c r="N21" s="4" t="s">
        <v>168</v>
      </c>
      <c r="O21" s="4" t="s">
        <v>67</v>
      </c>
      <c r="P21" s="4" t="s">
        <v>1699</v>
      </c>
      <c r="Q21" s="4">
        <v>80111600</v>
      </c>
      <c r="R21" s="4">
        <v>126500000</v>
      </c>
      <c r="S21" s="4" t="s">
        <v>82</v>
      </c>
      <c r="T21" s="4"/>
      <c r="U21" s="4" t="s">
        <v>157</v>
      </c>
      <c r="V21" s="4" t="s">
        <v>75</v>
      </c>
      <c r="W21" s="4" t="s">
        <v>102</v>
      </c>
      <c r="X21" s="4">
        <v>20866222</v>
      </c>
      <c r="Y21" s="4"/>
      <c r="Z21" s="4" t="s">
        <v>157</v>
      </c>
      <c r="AA21" s="4" t="s">
        <v>67</v>
      </c>
      <c r="AB21" s="4" t="s">
        <v>2042</v>
      </c>
      <c r="AC21" s="4" t="s">
        <v>77</v>
      </c>
      <c r="AD21" s="4" t="s">
        <v>233</v>
      </c>
      <c r="AE21" s="3">
        <v>46035</v>
      </c>
      <c r="AF21" s="4" t="s">
        <v>92</v>
      </c>
      <c r="AG21" s="4" t="s">
        <v>126</v>
      </c>
      <c r="AH21" s="4"/>
      <c r="AI21" s="4"/>
      <c r="AJ21" s="4" t="s">
        <v>157</v>
      </c>
      <c r="AK21" s="4" t="s">
        <v>67</v>
      </c>
      <c r="AL21" s="4" t="s">
        <v>67</v>
      </c>
      <c r="AM21" s="4" t="s">
        <v>102</v>
      </c>
      <c r="AN21" s="4">
        <v>1122398086</v>
      </c>
      <c r="AO21" s="4"/>
      <c r="AP21" s="4" t="s">
        <v>157</v>
      </c>
      <c r="AQ21" s="4" t="s">
        <v>67</v>
      </c>
      <c r="AR21" s="4" t="s">
        <v>2034</v>
      </c>
      <c r="AS21" s="4">
        <v>333</v>
      </c>
      <c r="AT21" s="4" t="s">
        <v>106</v>
      </c>
      <c r="AU21" s="4">
        <v>0</v>
      </c>
      <c r="AV21" s="4" t="s">
        <v>117</v>
      </c>
      <c r="AW21" s="4">
        <v>0</v>
      </c>
      <c r="AX21" s="4">
        <v>0</v>
      </c>
      <c r="AY21" s="3">
        <v>46035</v>
      </c>
      <c r="AZ21" s="3">
        <v>46368</v>
      </c>
      <c r="BA21" s="3" t="s">
        <v>67</v>
      </c>
      <c r="BB21" s="4">
        <v>1</v>
      </c>
      <c r="BC21" s="6">
        <v>8.1081081081081086E-2</v>
      </c>
      <c r="BD21" s="4">
        <v>1</v>
      </c>
      <c r="BE21" s="7">
        <v>0</v>
      </c>
      <c r="BF21" s="4" t="s">
        <v>67</v>
      </c>
    </row>
    <row r="22" spans="1:58" ht="15" thickBot="1" x14ac:dyDescent="0.35">
      <c r="A22" s="1">
        <v>12</v>
      </c>
      <c r="B22" t="s">
        <v>2043</v>
      </c>
      <c r="C22" s="4" t="s">
        <v>69</v>
      </c>
      <c r="D22" s="4" t="s">
        <v>67</v>
      </c>
      <c r="E22" s="4">
        <v>12</v>
      </c>
      <c r="F22" s="3">
        <v>46042</v>
      </c>
      <c r="G22" s="4" t="s">
        <v>2010</v>
      </c>
      <c r="H22" s="4">
        <v>91542165</v>
      </c>
      <c r="I22" s="4" t="s">
        <v>2011</v>
      </c>
      <c r="J22" s="4" t="s">
        <v>70</v>
      </c>
      <c r="K22" s="4" t="s">
        <v>2044</v>
      </c>
      <c r="L22" s="4">
        <f t="shared" si="0"/>
        <v>348</v>
      </c>
      <c r="M22" s="4" t="s">
        <v>84</v>
      </c>
      <c r="N22" s="4" t="s">
        <v>168</v>
      </c>
      <c r="O22" s="4" t="s">
        <v>67</v>
      </c>
      <c r="P22" s="4" t="s">
        <v>1699</v>
      </c>
      <c r="Q22" s="4">
        <v>80111600</v>
      </c>
      <c r="R22" s="4">
        <v>126500000</v>
      </c>
      <c r="S22" s="4" t="s">
        <v>82</v>
      </c>
      <c r="T22" s="4"/>
      <c r="U22" s="4" t="s">
        <v>157</v>
      </c>
      <c r="V22" s="4" t="s">
        <v>75</v>
      </c>
      <c r="W22" s="4" t="s">
        <v>102</v>
      </c>
      <c r="X22" s="4">
        <v>1053335054</v>
      </c>
      <c r="Y22" s="4"/>
      <c r="Z22" s="4" t="s">
        <v>157</v>
      </c>
      <c r="AA22" s="4" t="s">
        <v>67</v>
      </c>
      <c r="AB22" s="4" t="s">
        <v>2045</v>
      </c>
      <c r="AC22" s="4" t="s">
        <v>77</v>
      </c>
      <c r="AD22" s="4" t="s">
        <v>233</v>
      </c>
      <c r="AE22" s="3">
        <v>46043</v>
      </c>
      <c r="AF22" s="4" t="s">
        <v>92</v>
      </c>
      <c r="AG22" s="4" t="s">
        <v>126</v>
      </c>
      <c r="AH22" s="4"/>
      <c r="AI22" s="4"/>
      <c r="AJ22" s="4" t="s">
        <v>157</v>
      </c>
      <c r="AK22" s="4" t="s">
        <v>67</v>
      </c>
      <c r="AL22" s="4" t="s">
        <v>67</v>
      </c>
      <c r="AM22" s="4" t="s">
        <v>102</v>
      </c>
      <c r="AN22" s="4">
        <v>1039457165</v>
      </c>
      <c r="AO22" s="4"/>
      <c r="AP22" s="4" t="s">
        <v>157</v>
      </c>
      <c r="AQ22" s="4" t="s">
        <v>67</v>
      </c>
      <c r="AR22" s="4" t="s">
        <v>2040</v>
      </c>
      <c r="AS22" s="4">
        <v>334</v>
      </c>
      <c r="AT22" s="4" t="s">
        <v>106</v>
      </c>
      <c r="AU22" s="4">
        <v>0</v>
      </c>
      <c r="AV22" s="4" t="s">
        <v>117</v>
      </c>
      <c r="AW22" s="4">
        <v>0</v>
      </c>
      <c r="AX22" s="4">
        <v>0</v>
      </c>
      <c r="AY22" s="3">
        <v>46043</v>
      </c>
      <c r="AZ22" s="3">
        <v>46376</v>
      </c>
      <c r="BA22" s="3" t="s">
        <v>67</v>
      </c>
      <c r="BB22" s="4">
        <v>1</v>
      </c>
      <c r="BC22" s="6">
        <v>5.6886227544910177E-2</v>
      </c>
      <c r="BD22" s="4">
        <v>1</v>
      </c>
      <c r="BE22" s="7">
        <v>0</v>
      </c>
      <c r="BF22" s="4" t="s">
        <v>67</v>
      </c>
    </row>
    <row r="23" spans="1:58" ht="15" thickBot="1" x14ac:dyDescent="0.35">
      <c r="A23" s="1">
        <v>13</v>
      </c>
      <c r="B23" t="s">
        <v>2046</v>
      </c>
      <c r="C23" s="4" t="s">
        <v>69</v>
      </c>
      <c r="D23" s="4" t="s">
        <v>67</v>
      </c>
      <c r="E23" s="4">
        <v>13</v>
      </c>
      <c r="F23" s="3">
        <v>46035</v>
      </c>
      <c r="G23" s="4" t="s">
        <v>2010</v>
      </c>
      <c r="H23" s="4">
        <v>91542165</v>
      </c>
      <c r="I23" s="4" t="s">
        <v>2011</v>
      </c>
      <c r="J23" s="4" t="s">
        <v>70</v>
      </c>
      <c r="K23" s="4" t="s">
        <v>2047</v>
      </c>
      <c r="L23" s="4">
        <f t="shared" si="0"/>
        <v>220</v>
      </c>
      <c r="M23" s="4" t="s">
        <v>84</v>
      </c>
      <c r="N23" s="4" t="s">
        <v>168</v>
      </c>
      <c r="O23" s="4" t="s">
        <v>67</v>
      </c>
      <c r="P23" s="4" t="s">
        <v>1699</v>
      </c>
      <c r="Q23" s="4">
        <v>80111600</v>
      </c>
      <c r="R23" s="4">
        <v>71500000</v>
      </c>
      <c r="S23" s="4" t="s">
        <v>82</v>
      </c>
      <c r="T23" s="4"/>
      <c r="U23" s="4" t="s">
        <v>157</v>
      </c>
      <c r="V23" s="4" t="s">
        <v>75</v>
      </c>
      <c r="W23" s="4" t="s">
        <v>102</v>
      </c>
      <c r="X23" s="4">
        <v>1014203162</v>
      </c>
      <c r="Y23" s="4"/>
      <c r="Z23" s="4" t="s">
        <v>157</v>
      </c>
      <c r="AA23" s="4" t="s">
        <v>67</v>
      </c>
      <c r="AB23" s="4" t="s">
        <v>2048</v>
      </c>
      <c r="AC23" s="4" t="s">
        <v>77</v>
      </c>
      <c r="AD23" s="4" t="s">
        <v>233</v>
      </c>
      <c r="AE23" s="3">
        <v>46037</v>
      </c>
      <c r="AF23" s="4" t="s">
        <v>92</v>
      </c>
      <c r="AG23" s="4" t="s">
        <v>126</v>
      </c>
      <c r="AH23" s="4"/>
      <c r="AI23" s="4"/>
      <c r="AJ23" s="4" t="s">
        <v>157</v>
      </c>
      <c r="AK23" s="4" t="s">
        <v>67</v>
      </c>
      <c r="AL23" s="4" t="s">
        <v>67</v>
      </c>
      <c r="AM23" s="4" t="s">
        <v>102</v>
      </c>
      <c r="AN23" s="4">
        <v>1121910841</v>
      </c>
      <c r="AO23" s="4"/>
      <c r="AP23" s="4" t="s">
        <v>157</v>
      </c>
      <c r="AQ23" s="4" t="s">
        <v>67</v>
      </c>
      <c r="AR23" s="4" t="s">
        <v>2049</v>
      </c>
      <c r="AS23" s="4">
        <v>336</v>
      </c>
      <c r="AT23" s="4" t="s">
        <v>106</v>
      </c>
      <c r="AU23" s="4">
        <v>0</v>
      </c>
      <c r="AV23" s="4" t="s">
        <v>117</v>
      </c>
      <c r="AW23" s="4">
        <v>0</v>
      </c>
      <c r="AX23" s="4">
        <v>0</v>
      </c>
      <c r="AY23" s="3">
        <v>46038</v>
      </c>
      <c r="AZ23" s="3">
        <v>46371</v>
      </c>
      <c r="BA23" s="3" t="s">
        <v>67</v>
      </c>
      <c r="BB23" s="4">
        <v>1</v>
      </c>
      <c r="BC23" s="6">
        <v>7.1428571428571425E-2</v>
      </c>
      <c r="BD23" s="4">
        <v>1</v>
      </c>
      <c r="BE23" s="7">
        <v>0</v>
      </c>
      <c r="BF23" s="4" t="s">
        <v>67</v>
      </c>
    </row>
    <row r="24" spans="1:58" ht="15" thickBot="1" x14ac:dyDescent="0.35">
      <c r="A24" s="1">
        <v>14</v>
      </c>
      <c r="B24" t="s">
        <v>2050</v>
      </c>
      <c r="C24" s="4" t="s">
        <v>69</v>
      </c>
      <c r="D24" s="4" t="s">
        <v>67</v>
      </c>
      <c r="E24" s="4">
        <v>14</v>
      </c>
      <c r="F24" s="3">
        <v>46032</v>
      </c>
      <c r="G24" s="4" t="s">
        <v>2010</v>
      </c>
      <c r="H24" s="4">
        <v>91542165</v>
      </c>
      <c r="I24" s="4" t="s">
        <v>2011</v>
      </c>
      <c r="J24" s="4" t="s">
        <v>70</v>
      </c>
      <c r="K24" s="4" t="s">
        <v>2026</v>
      </c>
      <c r="L24" s="4">
        <f t="shared" si="0"/>
        <v>321</v>
      </c>
      <c r="M24" s="4" t="s">
        <v>84</v>
      </c>
      <c r="N24" s="4" t="s">
        <v>168</v>
      </c>
      <c r="O24" s="4" t="s">
        <v>67</v>
      </c>
      <c r="P24" s="4" t="s">
        <v>1699</v>
      </c>
      <c r="Q24" s="4">
        <v>80111600</v>
      </c>
      <c r="R24" s="4">
        <v>126500000</v>
      </c>
      <c r="S24" s="4" t="s">
        <v>82</v>
      </c>
      <c r="T24" s="4"/>
      <c r="U24" s="4" t="s">
        <v>157</v>
      </c>
      <c r="V24" s="4" t="s">
        <v>75</v>
      </c>
      <c r="W24" s="4" t="s">
        <v>102</v>
      </c>
      <c r="X24" s="4">
        <v>36300932</v>
      </c>
      <c r="Y24" s="4"/>
      <c r="Z24" s="4" t="s">
        <v>157</v>
      </c>
      <c r="AA24" s="4" t="s">
        <v>67</v>
      </c>
      <c r="AB24" s="4" t="s">
        <v>2051</v>
      </c>
      <c r="AC24" s="4" t="s">
        <v>77</v>
      </c>
      <c r="AD24" s="4" t="s">
        <v>233</v>
      </c>
      <c r="AE24" s="3">
        <v>46041</v>
      </c>
      <c r="AF24" s="4" t="s">
        <v>92</v>
      </c>
      <c r="AG24" s="4" t="s">
        <v>126</v>
      </c>
      <c r="AH24" s="4"/>
      <c r="AI24" s="4"/>
      <c r="AJ24" s="4" t="s">
        <v>157</v>
      </c>
      <c r="AK24" s="4" t="s">
        <v>67</v>
      </c>
      <c r="AL24" s="4" t="s">
        <v>67</v>
      </c>
      <c r="AM24" s="4" t="s">
        <v>102</v>
      </c>
      <c r="AN24" s="4">
        <v>13717222</v>
      </c>
      <c r="AO24" s="4"/>
      <c r="AP24" s="4" t="s">
        <v>157</v>
      </c>
      <c r="AQ24" s="4" t="s">
        <v>67</v>
      </c>
      <c r="AR24" s="4" t="s">
        <v>2031</v>
      </c>
      <c r="AS24" s="4">
        <v>333</v>
      </c>
      <c r="AT24" s="4" t="s">
        <v>106</v>
      </c>
      <c r="AU24" s="4">
        <v>0</v>
      </c>
      <c r="AV24" s="4" t="s">
        <v>117</v>
      </c>
      <c r="AW24" s="4">
        <v>0</v>
      </c>
      <c r="AX24" s="4">
        <v>0</v>
      </c>
      <c r="AY24" s="3">
        <v>46032</v>
      </c>
      <c r="AZ24" s="3">
        <v>46365</v>
      </c>
      <c r="BA24" s="3" t="s">
        <v>67</v>
      </c>
      <c r="BB24" s="4">
        <v>1</v>
      </c>
      <c r="BC24" s="6">
        <v>9.0090090090090086E-2</v>
      </c>
      <c r="BD24" s="4">
        <v>1</v>
      </c>
      <c r="BE24" s="7">
        <v>0</v>
      </c>
      <c r="BF24" s="4" t="s">
        <v>67</v>
      </c>
    </row>
    <row r="25" spans="1:58" ht="15" thickBot="1" x14ac:dyDescent="0.35">
      <c r="A25" s="1">
        <v>15</v>
      </c>
      <c r="B25" t="s">
        <v>2052</v>
      </c>
      <c r="C25" s="4" t="s">
        <v>69</v>
      </c>
      <c r="D25" s="4" t="s">
        <v>67</v>
      </c>
      <c r="E25" s="4">
        <v>15</v>
      </c>
      <c r="F25" s="3">
        <v>46031</v>
      </c>
      <c r="G25" s="4" t="s">
        <v>2010</v>
      </c>
      <c r="H25" s="4">
        <v>91542165</v>
      </c>
      <c r="I25" s="4" t="s">
        <v>2011</v>
      </c>
      <c r="J25" s="4" t="s">
        <v>70</v>
      </c>
      <c r="K25" s="4" t="s">
        <v>2053</v>
      </c>
      <c r="L25" s="4">
        <f t="shared" si="0"/>
        <v>202</v>
      </c>
      <c r="M25" s="4" t="s">
        <v>84</v>
      </c>
      <c r="N25" s="4" t="s">
        <v>168</v>
      </c>
      <c r="O25" s="4" t="s">
        <v>67</v>
      </c>
      <c r="P25" s="4" t="s">
        <v>1699</v>
      </c>
      <c r="Q25" s="4">
        <v>80111600</v>
      </c>
      <c r="R25" s="4">
        <v>143000000</v>
      </c>
      <c r="S25" s="4" t="s">
        <v>82</v>
      </c>
      <c r="T25" s="4"/>
      <c r="U25" s="4" t="s">
        <v>157</v>
      </c>
      <c r="V25" s="4" t="s">
        <v>75</v>
      </c>
      <c r="W25" s="4" t="s">
        <v>102</v>
      </c>
      <c r="X25" s="4">
        <v>1032405979</v>
      </c>
      <c r="Y25" s="4"/>
      <c r="Z25" s="4" t="s">
        <v>157</v>
      </c>
      <c r="AA25" s="4" t="s">
        <v>67</v>
      </c>
      <c r="AB25" s="4" t="s">
        <v>2054</v>
      </c>
      <c r="AC25" s="4" t="s">
        <v>77</v>
      </c>
      <c r="AD25" s="4" t="s">
        <v>233</v>
      </c>
      <c r="AE25" s="3">
        <v>46031</v>
      </c>
      <c r="AF25" s="4" t="s">
        <v>92</v>
      </c>
      <c r="AG25" s="4" t="s">
        <v>126</v>
      </c>
      <c r="AH25" s="4"/>
      <c r="AI25" s="4"/>
      <c r="AJ25" s="4" t="s">
        <v>157</v>
      </c>
      <c r="AK25" s="4" t="s">
        <v>67</v>
      </c>
      <c r="AL25" s="4" t="s">
        <v>67</v>
      </c>
      <c r="AM25" s="4" t="s">
        <v>102</v>
      </c>
      <c r="AN25" s="4">
        <v>1122398086</v>
      </c>
      <c r="AO25" s="4"/>
      <c r="AP25" s="4" t="s">
        <v>157</v>
      </c>
      <c r="AQ25" s="4" t="s">
        <v>67</v>
      </c>
      <c r="AR25" s="4" t="s">
        <v>2034</v>
      </c>
      <c r="AS25" s="4">
        <v>333</v>
      </c>
      <c r="AT25" s="4" t="s">
        <v>106</v>
      </c>
      <c r="AU25" s="4">
        <v>0</v>
      </c>
      <c r="AV25" s="4" t="s">
        <v>117</v>
      </c>
      <c r="AW25" s="4">
        <v>0</v>
      </c>
      <c r="AX25" s="4">
        <v>0</v>
      </c>
      <c r="AY25" s="3">
        <v>46031</v>
      </c>
      <c r="AZ25" s="3">
        <v>46364</v>
      </c>
      <c r="BA25" s="3" t="s">
        <v>67</v>
      </c>
      <c r="BB25" s="4">
        <v>1</v>
      </c>
      <c r="BC25" s="6">
        <v>9.3093093093093091E-2</v>
      </c>
      <c r="BD25" s="4">
        <v>1</v>
      </c>
      <c r="BE25" s="7">
        <v>0</v>
      </c>
      <c r="BF25" s="4" t="s">
        <v>67</v>
      </c>
    </row>
    <row r="26" spans="1:58" ht="15" thickBot="1" x14ac:dyDescent="0.35">
      <c r="A26" s="1">
        <v>16</v>
      </c>
      <c r="B26" t="s">
        <v>2055</v>
      </c>
      <c r="C26" s="4" t="s">
        <v>69</v>
      </c>
      <c r="D26" s="4" t="s">
        <v>67</v>
      </c>
      <c r="E26" s="4">
        <v>16</v>
      </c>
      <c r="F26" s="3">
        <v>46031</v>
      </c>
      <c r="G26" s="4" t="s">
        <v>2010</v>
      </c>
      <c r="H26" s="4">
        <v>91542165</v>
      </c>
      <c r="I26" s="4" t="s">
        <v>2011</v>
      </c>
      <c r="J26" s="4" t="s">
        <v>70</v>
      </c>
      <c r="K26" s="4" t="s">
        <v>2026</v>
      </c>
      <c r="L26" s="4">
        <f t="shared" si="0"/>
        <v>321</v>
      </c>
      <c r="M26" s="4" t="s">
        <v>84</v>
      </c>
      <c r="N26" s="4" t="s">
        <v>168</v>
      </c>
      <c r="O26" s="4" t="s">
        <v>67</v>
      </c>
      <c r="P26" s="4" t="s">
        <v>1699</v>
      </c>
      <c r="Q26" s="4">
        <v>80111600</v>
      </c>
      <c r="R26" s="4">
        <v>126500000</v>
      </c>
      <c r="S26" s="4" t="s">
        <v>82</v>
      </c>
      <c r="T26" s="4"/>
      <c r="U26" s="4" t="s">
        <v>157</v>
      </c>
      <c r="V26" s="4" t="s">
        <v>75</v>
      </c>
      <c r="W26" s="4" t="s">
        <v>102</v>
      </c>
      <c r="X26" s="4">
        <v>79811915</v>
      </c>
      <c r="Y26" s="4"/>
      <c r="Z26" s="4" t="s">
        <v>157</v>
      </c>
      <c r="AA26" s="4" t="s">
        <v>67</v>
      </c>
      <c r="AB26" s="4" t="s">
        <v>2056</v>
      </c>
      <c r="AC26" s="4" t="s">
        <v>77</v>
      </c>
      <c r="AD26" s="4" t="s">
        <v>233</v>
      </c>
      <c r="AE26" s="3">
        <v>46031</v>
      </c>
      <c r="AF26" s="4" t="s">
        <v>92</v>
      </c>
      <c r="AG26" s="4" t="s">
        <v>126</v>
      </c>
      <c r="AH26" s="4"/>
      <c r="AI26" s="4"/>
      <c r="AJ26" s="4" t="s">
        <v>157</v>
      </c>
      <c r="AK26" s="4" t="s">
        <v>67</v>
      </c>
      <c r="AL26" s="4" t="s">
        <v>67</v>
      </c>
      <c r="AM26" s="4" t="s">
        <v>102</v>
      </c>
      <c r="AN26" s="4">
        <v>13717222</v>
      </c>
      <c r="AO26" s="4"/>
      <c r="AP26" s="4" t="s">
        <v>157</v>
      </c>
      <c r="AQ26" s="4" t="s">
        <v>67</v>
      </c>
      <c r="AR26" s="4" t="s">
        <v>2031</v>
      </c>
      <c r="AS26" s="4">
        <v>334</v>
      </c>
      <c r="AT26" s="4" t="s">
        <v>106</v>
      </c>
      <c r="AU26" s="4">
        <v>0</v>
      </c>
      <c r="AV26" s="4" t="s">
        <v>117</v>
      </c>
      <c r="AW26" s="4">
        <v>0</v>
      </c>
      <c r="AX26" s="4">
        <v>0</v>
      </c>
      <c r="AY26" s="3">
        <v>46032</v>
      </c>
      <c r="AZ26" s="3">
        <v>46365</v>
      </c>
      <c r="BA26" s="3" t="s">
        <v>67</v>
      </c>
      <c r="BB26" s="4">
        <v>1</v>
      </c>
      <c r="BC26" s="6">
        <v>8.9820359281437126E-2</v>
      </c>
      <c r="BD26" s="4">
        <v>1</v>
      </c>
      <c r="BE26" s="7">
        <v>0</v>
      </c>
      <c r="BF26" s="4" t="s">
        <v>67</v>
      </c>
    </row>
    <row r="27" spans="1:58" ht="15" thickBot="1" x14ac:dyDescent="0.35">
      <c r="A27" s="1">
        <v>17</v>
      </c>
      <c r="B27" t="s">
        <v>2057</v>
      </c>
      <c r="C27" s="4" t="s">
        <v>69</v>
      </c>
      <c r="D27" s="4" t="s">
        <v>67</v>
      </c>
      <c r="E27" s="4">
        <v>17</v>
      </c>
      <c r="F27" s="3">
        <v>46031</v>
      </c>
      <c r="G27" s="4" t="s">
        <v>2010</v>
      </c>
      <c r="H27" s="4">
        <v>91542165</v>
      </c>
      <c r="I27" s="4" t="s">
        <v>2011</v>
      </c>
      <c r="J27" s="4" t="s">
        <v>70</v>
      </c>
      <c r="K27" s="4" t="s">
        <v>2026</v>
      </c>
      <c r="L27" s="4">
        <f t="shared" si="0"/>
        <v>321</v>
      </c>
      <c r="M27" s="4" t="s">
        <v>84</v>
      </c>
      <c r="N27" s="4" t="s">
        <v>168</v>
      </c>
      <c r="O27" s="4" t="s">
        <v>67</v>
      </c>
      <c r="P27" s="4" t="s">
        <v>1699</v>
      </c>
      <c r="Q27" s="4">
        <v>80111600</v>
      </c>
      <c r="R27" s="4">
        <v>126500000</v>
      </c>
      <c r="S27" s="4" t="s">
        <v>82</v>
      </c>
      <c r="T27" s="4"/>
      <c r="U27" s="4" t="s">
        <v>157</v>
      </c>
      <c r="V27" s="4" t="s">
        <v>75</v>
      </c>
      <c r="W27" s="4" t="s">
        <v>102</v>
      </c>
      <c r="X27" s="4">
        <v>52586913</v>
      </c>
      <c r="Y27" s="4"/>
      <c r="Z27" s="4" t="s">
        <v>157</v>
      </c>
      <c r="AA27" s="4" t="s">
        <v>67</v>
      </c>
      <c r="AB27" s="4" t="s">
        <v>2058</v>
      </c>
      <c r="AC27" s="4" t="s">
        <v>77</v>
      </c>
      <c r="AD27" s="4" t="s">
        <v>233</v>
      </c>
      <c r="AE27" s="3">
        <v>46031</v>
      </c>
      <c r="AF27" s="4" t="s">
        <v>92</v>
      </c>
      <c r="AG27" s="4" t="s">
        <v>126</v>
      </c>
      <c r="AH27" s="4"/>
      <c r="AI27" s="4"/>
      <c r="AJ27" s="4" t="s">
        <v>157</v>
      </c>
      <c r="AK27" s="4" t="s">
        <v>67</v>
      </c>
      <c r="AL27" s="4" t="s">
        <v>67</v>
      </c>
      <c r="AM27" s="4" t="s">
        <v>102</v>
      </c>
      <c r="AN27" s="4">
        <v>13717222</v>
      </c>
      <c r="AO27" s="4"/>
      <c r="AP27" s="4" t="s">
        <v>157</v>
      </c>
      <c r="AQ27" s="4" t="s">
        <v>67</v>
      </c>
      <c r="AR27" s="4" t="s">
        <v>2031</v>
      </c>
      <c r="AS27" s="4">
        <v>334</v>
      </c>
      <c r="AT27" s="4" t="s">
        <v>106</v>
      </c>
      <c r="AU27" s="4">
        <v>0</v>
      </c>
      <c r="AV27" s="4" t="s">
        <v>117</v>
      </c>
      <c r="AW27" s="4">
        <v>0</v>
      </c>
      <c r="AX27" s="4">
        <v>0</v>
      </c>
      <c r="AY27" s="3">
        <v>46032</v>
      </c>
      <c r="AZ27" s="3">
        <v>46365</v>
      </c>
      <c r="BA27" s="3" t="s">
        <v>67</v>
      </c>
      <c r="BB27" s="4">
        <v>1</v>
      </c>
      <c r="BC27" s="6">
        <v>8.9820359281437126E-2</v>
      </c>
      <c r="BD27" s="4">
        <v>1</v>
      </c>
      <c r="BE27" s="7">
        <v>0</v>
      </c>
      <c r="BF27" s="4" t="s">
        <v>67</v>
      </c>
    </row>
    <row r="28" spans="1:58" ht="15" thickBot="1" x14ac:dyDescent="0.35">
      <c r="A28" s="1">
        <v>18</v>
      </c>
      <c r="B28" t="s">
        <v>2059</v>
      </c>
      <c r="C28" s="4" t="s">
        <v>69</v>
      </c>
      <c r="D28" s="4" t="s">
        <v>67</v>
      </c>
      <c r="E28" s="4">
        <v>18</v>
      </c>
      <c r="F28" s="3">
        <v>46031</v>
      </c>
      <c r="G28" s="4" t="s">
        <v>2010</v>
      </c>
      <c r="H28" s="4">
        <v>91542165</v>
      </c>
      <c r="I28" s="4" t="s">
        <v>2011</v>
      </c>
      <c r="J28" s="4" t="s">
        <v>70</v>
      </c>
      <c r="K28" s="4" t="s">
        <v>2026</v>
      </c>
      <c r="L28" s="4">
        <f t="shared" si="0"/>
        <v>321</v>
      </c>
      <c r="M28" s="4" t="s">
        <v>84</v>
      </c>
      <c r="N28" s="4" t="s">
        <v>168</v>
      </c>
      <c r="O28" s="4" t="s">
        <v>67</v>
      </c>
      <c r="P28" s="4" t="s">
        <v>1699</v>
      </c>
      <c r="Q28" s="4">
        <v>80111600</v>
      </c>
      <c r="R28" s="4">
        <v>126500000</v>
      </c>
      <c r="S28" s="4" t="s">
        <v>82</v>
      </c>
      <c r="T28" s="4"/>
      <c r="U28" s="4" t="s">
        <v>157</v>
      </c>
      <c r="V28" s="4" t="s">
        <v>75</v>
      </c>
      <c r="W28" s="4" t="s">
        <v>102</v>
      </c>
      <c r="X28" s="4">
        <v>1073382938</v>
      </c>
      <c r="Y28" s="4"/>
      <c r="Z28" s="4" t="s">
        <v>157</v>
      </c>
      <c r="AA28" s="4" t="s">
        <v>67</v>
      </c>
      <c r="AB28" s="4" t="s">
        <v>2060</v>
      </c>
      <c r="AC28" s="4" t="s">
        <v>77</v>
      </c>
      <c r="AD28" s="4" t="s">
        <v>233</v>
      </c>
      <c r="AE28" s="3">
        <v>46031</v>
      </c>
      <c r="AF28" s="4" t="s">
        <v>92</v>
      </c>
      <c r="AG28" s="4" t="s">
        <v>126</v>
      </c>
      <c r="AH28" s="4"/>
      <c r="AI28" s="4"/>
      <c r="AJ28" s="4" t="s">
        <v>157</v>
      </c>
      <c r="AK28" s="4" t="s">
        <v>67</v>
      </c>
      <c r="AL28" s="4" t="s">
        <v>67</v>
      </c>
      <c r="AM28" s="4" t="s">
        <v>102</v>
      </c>
      <c r="AN28" s="4">
        <v>13717222</v>
      </c>
      <c r="AO28" s="4"/>
      <c r="AP28" s="4" t="s">
        <v>157</v>
      </c>
      <c r="AQ28" s="4" t="s">
        <v>67</v>
      </c>
      <c r="AR28" s="4" t="s">
        <v>2031</v>
      </c>
      <c r="AS28" s="4">
        <v>334</v>
      </c>
      <c r="AT28" s="4" t="s">
        <v>106</v>
      </c>
      <c r="AU28" s="4">
        <v>0</v>
      </c>
      <c r="AV28" s="4" t="s">
        <v>117</v>
      </c>
      <c r="AW28" s="4">
        <v>0</v>
      </c>
      <c r="AX28" s="4">
        <v>0</v>
      </c>
      <c r="AY28" s="3">
        <v>46032</v>
      </c>
      <c r="AZ28" s="3">
        <v>46365</v>
      </c>
      <c r="BA28" s="3" t="s">
        <v>67</v>
      </c>
      <c r="BB28" s="4">
        <v>1</v>
      </c>
      <c r="BC28" s="6">
        <v>8.9820359281437126E-2</v>
      </c>
      <c r="BD28" s="4">
        <v>1</v>
      </c>
      <c r="BE28" s="7">
        <v>0</v>
      </c>
      <c r="BF28" s="4" t="s">
        <v>67</v>
      </c>
    </row>
    <row r="29" spans="1:58" ht="15" thickBot="1" x14ac:dyDescent="0.35">
      <c r="A29" s="1">
        <v>19</v>
      </c>
      <c r="B29" t="s">
        <v>2061</v>
      </c>
      <c r="C29" s="4" t="s">
        <v>69</v>
      </c>
      <c r="D29" s="4" t="s">
        <v>67</v>
      </c>
      <c r="E29" s="4">
        <v>19</v>
      </c>
      <c r="F29" s="3">
        <v>46031</v>
      </c>
      <c r="G29" s="4" t="s">
        <v>2010</v>
      </c>
      <c r="H29" s="4">
        <v>91542165</v>
      </c>
      <c r="I29" s="4" t="s">
        <v>2011</v>
      </c>
      <c r="J29" s="4" t="s">
        <v>70</v>
      </c>
      <c r="K29" s="4" t="s">
        <v>2026</v>
      </c>
      <c r="L29" s="4">
        <f t="shared" si="0"/>
        <v>321</v>
      </c>
      <c r="M29" s="4" t="s">
        <v>84</v>
      </c>
      <c r="N29" s="4" t="s">
        <v>168</v>
      </c>
      <c r="O29" s="4" t="s">
        <v>67</v>
      </c>
      <c r="P29" s="4" t="s">
        <v>1699</v>
      </c>
      <c r="Q29" s="4">
        <v>80111600</v>
      </c>
      <c r="R29" s="4">
        <v>126500000</v>
      </c>
      <c r="S29" s="4" t="s">
        <v>82</v>
      </c>
      <c r="T29" s="4"/>
      <c r="U29" s="4" t="s">
        <v>157</v>
      </c>
      <c r="V29" s="4" t="s">
        <v>75</v>
      </c>
      <c r="W29" s="4" t="s">
        <v>102</v>
      </c>
      <c r="X29" s="4">
        <v>1010186979</v>
      </c>
      <c r="Y29" s="4"/>
      <c r="Z29" s="4" t="s">
        <v>157</v>
      </c>
      <c r="AA29" s="4" t="s">
        <v>67</v>
      </c>
      <c r="AB29" s="4" t="s">
        <v>2062</v>
      </c>
      <c r="AC29" s="4" t="s">
        <v>77</v>
      </c>
      <c r="AD29" s="4" t="s">
        <v>233</v>
      </c>
      <c r="AE29" s="3">
        <v>46031</v>
      </c>
      <c r="AF29" s="4" t="s">
        <v>92</v>
      </c>
      <c r="AG29" s="4" t="s">
        <v>126</v>
      </c>
      <c r="AH29" s="4"/>
      <c r="AI29" s="4"/>
      <c r="AJ29" s="4" t="s">
        <v>157</v>
      </c>
      <c r="AK29" s="4" t="s">
        <v>67</v>
      </c>
      <c r="AL29" s="4" t="s">
        <v>67</v>
      </c>
      <c r="AM29" s="4" t="s">
        <v>102</v>
      </c>
      <c r="AN29" s="4">
        <v>13717222</v>
      </c>
      <c r="AO29" s="4"/>
      <c r="AP29" s="4" t="s">
        <v>157</v>
      </c>
      <c r="AQ29" s="4" t="s">
        <v>67</v>
      </c>
      <c r="AR29" s="4" t="s">
        <v>2031</v>
      </c>
      <c r="AS29" s="4">
        <v>333</v>
      </c>
      <c r="AT29" s="4" t="s">
        <v>106</v>
      </c>
      <c r="AU29" s="4">
        <v>0</v>
      </c>
      <c r="AV29" s="4" t="s">
        <v>117</v>
      </c>
      <c r="AW29" s="4">
        <v>0</v>
      </c>
      <c r="AX29" s="4">
        <v>0</v>
      </c>
      <c r="AY29" s="3">
        <v>46031</v>
      </c>
      <c r="AZ29" s="3">
        <v>46364</v>
      </c>
      <c r="BA29" s="3" t="s">
        <v>67</v>
      </c>
      <c r="BB29" s="4">
        <v>1</v>
      </c>
      <c r="BC29" s="6">
        <v>9.3093093093093091E-2</v>
      </c>
      <c r="BD29" s="4">
        <v>1</v>
      </c>
      <c r="BE29" s="7">
        <v>0</v>
      </c>
      <c r="BF29" s="4" t="s">
        <v>67</v>
      </c>
    </row>
    <row r="30" spans="1:58" ht="15" thickBot="1" x14ac:dyDescent="0.35">
      <c r="A30" s="1">
        <v>20</v>
      </c>
      <c r="B30" t="s">
        <v>2063</v>
      </c>
      <c r="C30" s="4" t="s">
        <v>69</v>
      </c>
      <c r="D30" s="4" t="s">
        <v>67</v>
      </c>
      <c r="E30" s="4">
        <v>20</v>
      </c>
      <c r="F30" s="3">
        <v>46031</v>
      </c>
      <c r="G30" s="4" t="s">
        <v>2010</v>
      </c>
      <c r="H30" s="4">
        <v>91542165</v>
      </c>
      <c r="I30" s="4" t="s">
        <v>2011</v>
      </c>
      <c r="J30" s="4" t="s">
        <v>70</v>
      </c>
      <c r="K30" s="4" t="s">
        <v>2026</v>
      </c>
      <c r="L30" s="4">
        <f t="shared" si="0"/>
        <v>321</v>
      </c>
      <c r="M30" s="4" t="s">
        <v>84</v>
      </c>
      <c r="N30" s="4" t="s">
        <v>168</v>
      </c>
      <c r="O30" s="4" t="s">
        <v>67</v>
      </c>
      <c r="P30" s="4" t="s">
        <v>1699</v>
      </c>
      <c r="Q30" s="4">
        <v>80111600</v>
      </c>
      <c r="R30" s="4">
        <v>143000000</v>
      </c>
      <c r="S30" s="4" t="s">
        <v>82</v>
      </c>
      <c r="T30" s="4"/>
      <c r="U30" s="4" t="s">
        <v>157</v>
      </c>
      <c r="V30" s="4" t="s">
        <v>75</v>
      </c>
      <c r="W30" s="4" t="s">
        <v>102</v>
      </c>
      <c r="X30" s="4">
        <v>1152438318</v>
      </c>
      <c r="Y30" s="4"/>
      <c r="Z30" s="4" t="s">
        <v>157</v>
      </c>
      <c r="AA30" s="4" t="s">
        <v>67</v>
      </c>
      <c r="AB30" s="4" t="s">
        <v>2064</v>
      </c>
      <c r="AC30" s="4" t="s">
        <v>77</v>
      </c>
      <c r="AD30" s="4" t="s">
        <v>233</v>
      </c>
      <c r="AE30" s="3">
        <v>46032</v>
      </c>
      <c r="AF30" s="4" t="s">
        <v>92</v>
      </c>
      <c r="AG30" s="4" t="s">
        <v>126</v>
      </c>
      <c r="AH30" s="4"/>
      <c r="AI30" s="4"/>
      <c r="AJ30" s="4" t="s">
        <v>157</v>
      </c>
      <c r="AK30" s="4" t="s">
        <v>67</v>
      </c>
      <c r="AL30" s="4" t="s">
        <v>67</v>
      </c>
      <c r="AM30" s="4" t="s">
        <v>102</v>
      </c>
      <c r="AN30" s="4">
        <v>52345837</v>
      </c>
      <c r="AO30" s="4"/>
      <c r="AP30" s="4" t="s">
        <v>157</v>
      </c>
      <c r="AQ30" s="4" t="s">
        <v>67</v>
      </c>
      <c r="AR30" s="4" t="s">
        <v>2065</v>
      </c>
      <c r="AS30" s="4">
        <v>334</v>
      </c>
      <c r="AT30" s="4" t="s">
        <v>106</v>
      </c>
      <c r="AU30" s="4">
        <v>0</v>
      </c>
      <c r="AV30" s="4" t="s">
        <v>117</v>
      </c>
      <c r="AW30" s="4">
        <v>0</v>
      </c>
      <c r="AX30" s="4">
        <v>0</v>
      </c>
      <c r="AY30" s="3">
        <v>46032</v>
      </c>
      <c r="AZ30" s="3">
        <v>46365</v>
      </c>
      <c r="BA30" s="3" t="s">
        <v>67</v>
      </c>
      <c r="BB30" s="4">
        <v>1</v>
      </c>
      <c r="BC30" s="6">
        <v>8.9820359281437126E-2</v>
      </c>
      <c r="BD30" s="4">
        <v>1</v>
      </c>
      <c r="BE30" s="7">
        <v>0</v>
      </c>
      <c r="BF30" s="4" t="s">
        <v>67</v>
      </c>
    </row>
    <row r="31" spans="1:58" ht="15" thickBot="1" x14ac:dyDescent="0.35">
      <c r="A31" s="1">
        <v>21</v>
      </c>
      <c r="B31" t="s">
        <v>2066</v>
      </c>
      <c r="C31" s="4" t="s">
        <v>69</v>
      </c>
      <c r="D31" s="4" t="s">
        <v>67</v>
      </c>
      <c r="E31" s="4">
        <v>21</v>
      </c>
      <c r="F31" s="3">
        <v>46039</v>
      </c>
      <c r="G31" s="4" t="s">
        <v>2010</v>
      </c>
      <c r="H31" s="4">
        <v>91542165</v>
      </c>
      <c r="I31" s="4" t="s">
        <v>2011</v>
      </c>
      <c r="J31" s="4" t="s">
        <v>70</v>
      </c>
      <c r="K31" s="4" t="s">
        <v>2026</v>
      </c>
      <c r="L31" s="4">
        <f t="shared" si="0"/>
        <v>321</v>
      </c>
      <c r="M31" s="4" t="s">
        <v>84</v>
      </c>
      <c r="N31" s="4" t="s">
        <v>168</v>
      </c>
      <c r="O31" s="4" t="s">
        <v>67</v>
      </c>
      <c r="P31" s="4" t="s">
        <v>1699</v>
      </c>
      <c r="Q31" s="4">
        <v>80111600</v>
      </c>
      <c r="R31" s="4">
        <v>115000000</v>
      </c>
      <c r="S31" s="4" t="s">
        <v>82</v>
      </c>
      <c r="T31" s="4"/>
      <c r="U31" s="4" t="s">
        <v>157</v>
      </c>
      <c r="V31" s="4" t="s">
        <v>75</v>
      </c>
      <c r="W31" s="4" t="s">
        <v>102</v>
      </c>
      <c r="X31" s="4">
        <v>1020718461</v>
      </c>
      <c r="Y31" s="4"/>
      <c r="Z31" s="4" t="s">
        <v>157</v>
      </c>
      <c r="AA31" s="4" t="s">
        <v>67</v>
      </c>
      <c r="AB31" s="4" t="s">
        <v>2067</v>
      </c>
      <c r="AC31" s="4" t="s">
        <v>77</v>
      </c>
      <c r="AD31" s="4" t="s">
        <v>233</v>
      </c>
      <c r="AE31" s="3">
        <v>46043</v>
      </c>
      <c r="AF31" s="4" t="s">
        <v>92</v>
      </c>
      <c r="AG31" s="4" t="s">
        <v>126</v>
      </c>
      <c r="AH31" s="4"/>
      <c r="AI31" s="4"/>
      <c r="AJ31" s="4" t="s">
        <v>157</v>
      </c>
      <c r="AK31" s="4" t="s">
        <v>67</v>
      </c>
      <c r="AL31" s="4" t="s">
        <v>67</v>
      </c>
      <c r="AM31" s="4" t="s">
        <v>102</v>
      </c>
      <c r="AN31" s="4">
        <v>65758377</v>
      </c>
      <c r="AO31" s="4"/>
      <c r="AP31" s="4" t="s">
        <v>157</v>
      </c>
      <c r="AQ31" s="4" t="s">
        <v>67</v>
      </c>
      <c r="AR31" s="4" t="s">
        <v>2068</v>
      </c>
      <c r="AS31" s="4">
        <v>305</v>
      </c>
      <c r="AT31" s="4" t="s">
        <v>106</v>
      </c>
      <c r="AU31" s="4">
        <v>0</v>
      </c>
      <c r="AV31" s="4" t="s">
        <v>117</v>
      </c>
      <c r="AW31" s="4">
        <v>0</v>
      </c>
      <c r="AX31" s="4">
        <v>0</v>
      </c>
      <c r="AY31" s="3">
        <v>46043</v>
      </c>
      <c r="AZ31" s="3">
        <v>46344</v>
      </c>
      <c r="BA31" s="3" t="s">
        <v>67</v>
      </c>
      <c r="BB31" s="4">
        <v>1</v>
      </c>
      <c r="BC31" s="6">
        <v>6.2295081967213117E-2</v>
      </c>
      <c r="BD31" s="4">
        <v>1</v>
      </c>
      <c r="BE31" s="7">
        <v>0</v>
      </c>
      <c r="BF31" s="4" t="s">
        <v>67</v>
      </c>
    </row>
    <row r="32" spans="1:58" ht="15" thickBot="1" x14ac:dyDescent="0.35">
      <c r="A32" s="1">
        <v>22</v>
      </c>
      <c r="B32" t="s">
        <v>2069</v>
      </c>
      <c r="C32" s="4" t="s">
        <v>69</v>
      </c>
      <c r="D32" s="4" t="s">
        <v>67</v>
      </c>
      <c r="E32" s="4">
        <v>22</v>
      </c>
      <c r="F32" s="3">
        <v>46031</v>
      </c>
      <c r="G32" s="4" t="s">
        <v>2010</v>
      </c>
      <c r="H32" s="4">
        <v>91542165</v>
      </c>
      <c r="I32" s="4" t="s">
        <v>2011</v>
      </c>
      <c r="J32" s="4" t="s">
        <v>70</v>
      </c>
      <c r="K32" s="4" t="s">
        <v>2070</v>
      </c>
      <c r="L32" s="4">
        <f t="shared" si="0"/>
        <v>267</v>
      </c>
      <c r="M32" s="4" t="s">
        <v>84</v>
      </c>
      <c r="N32" s="4" t="s">
        <v>168</v>
      </c>
      <c r="O32" s="4" t="s">
        <v>67</v>
      </c>
      <c r="P32" s="4" t="s">
        <v>1699</v>
      </c>
      <c r="Q32" s="4">
        <v>80111600</v>
      </c>
      <c r="R32" s="4">
        <v>70000000</v>
      </c>
      <c r="S32" s="4" t="s">
        <v>82</v>
      </c>
      <c r="T32" s="4"/>
      <c r="U32" s="4" t="s">
        <v>157</v>
      </c>
      <c r="V32" s="4" t="s">
        <v>75</v>
      </c>
      <c r="W32" s="4" t="s">
        <v>102</v>
      </c>
      <c r="X32" s="4">
        <v>1006512411</v>
      </c>
      <c r="Y32" s="4"/>
      <c r="Z32" s="4" t="s">
        <v>157</v>
      </c>
      <c r="AA32" s="4" t="s">
        <v>67</v>
      </c>
      <c r="AB32" s="4" t="s">
        <v>2071</v>
      </c>
      <c r="AC32" s="4" t="s">
        <v>77</v>
      </c>
      <c r="AD32" s="4" t="s">
        <v>233</v>
      </c>
      <c r="AE32" s="3">
        <v>46031</v>
      </c>
      <c r="AF32" s="4" t="s">
        <v>92</v>
      </c>
      <c r="AG32" s="4" t="s">
        <v>126</v>
      </c>
      <c r="AH32" s="4"/>
      <c r="AI32" s="4"/>
      <c r="AJ32" s="4" t="s">
        <v>157</v>
      </c>
      <c r="AK32" s="4" t="s">
        <v>67</v>
      </c>
      <c r="AL32" s="4" t="s">
        <v>67</v>
      </c>
      <c r="AM32" s="4" t="s">
        <v>102</v>
      </c>
      <c r="AN32" s="4">
        <v>52063866</v>
      </c>
      <c r="AO32" s="4"/>
      <c r="AP32" s="4" t="s">
        <v>157</v>
      </c>
      <c r="AQ32" s="4" t="s">
        <v>67</v>
      </c>
      <c r="AR32" s="4" t="s">
        <v>2028</v>
      </c>
      <c r="AS32" s="4">
        <v>303</v>
      </c>
      <c r="AT32" s="4" t="s">
        <v>106</v>
      </c>
      <c r="AU32" s="4">
        <v>0</v>
      </c>
      <c r="AV32" s="4" t="s">
        <v>117</v>
      </c>
      <c r="AW32" s="4">
        <v>0</v>
      </c>
      <c r="AX32" s="4">
        <v>0</v>
      </c>
      <c r="AY32" s="3">
        <v>46032</v>
      </c>
      <c r="AZ32" s="3">
        <v>46334</v>
      </c>
      <c r="BA32" s="3" t="s">
        <v>67</v>
      </c>
      <c r="BB32" s="4">
        <v>1</v>
      </c>
      <c r="BC32" s="6">
        <v>9.9009900990099015E-2</v>
      </c>
      <c r="BD32" s="4">
        <v>1</v>
      </c>
      <c r="BE32" s="7">
        <v>0</v>
      </c>
      <c r="BF32" s="4" t="s">
        <v>67</v>
      </c>
    </row>
    <row r="33" spans="1:58" ht="15" thickBot="1" x14ac:dyDescent="0.35">
      <c r="A33" s="1">
        <v>23</v>
      </c>
      <c r="B33" t="s">
        <v>2072</v>
      </c>
      <c r="C33" s="4" t="s">
        <v>69</v>
      </c>
      <c r="D33" s="4" t="s">
        <v>67</v>
      </c>
      <c r="E33" s="4">
        <v>23</v>
      </c>
      <c r="F33" s="3">
        <v>46032</v>
      </c>
      <c r="G33" s="4" t="s">
        <v>2010</v>
      </c>
      <c r="H33" s="4">
        <v>91542165</v>
      </c>
      <c r="I33" s="4" t="s">
        <v>2011</v>
      </c>
      <c r="J33" s="4" t="s">
        <v>70</v>
      </c>
      <c r="K33" s="4" t="s">
        <v>2026</v>
      </c>
      <c r="L33" s="4">
        <f t="shared" si="0"/>
        <v>321</v>
      </c>
      <c r="M33" s="4" t="s">
        <v>84</v>
      </c>
      <c r="N33" s="4" t="s">
        <v>168</v>
      </c>
      <c r="O33" s="4" t="s">
        <v>67</v>
      </c>
      <c r="P33" s="4" t="s">
        <v>1699</v>
      </c>
      <c r="Q33" s="4">
        <v>80111600</v>
      </c>
      <c r="R33" s="4">
        <v>126500000</v>
      </c>
      <c r="S33" s="4" t="s">
        <v>82</v>
      </c>
      <c r="T33" s="4"/>
      <c r="U33" s="4" t="s">
        <v>157</v>
      </c>
      <c r="V33" s="4" t="s">
        <v>75</v>
      </c>
      <c r="W33" s="4" t="s">
        <v>102</v>
      </c>
      <c r="X33" s="4">
        <v>1098688955</v>
      </c>
      <c r="Y33" s="4"/>
      <c r="Z33" s="4" t="s">
        <v>157</v>
      </c>
      <c r="AA33" s="4" t="s">
        <v>67</v>
      </c>
      <c r="AB33" s="4" t="s">
        <v>2073</v>
      </c>
      <c r="AC33" s="4" t="s">
        <v>77</v>
      </c>
      <c r="AD33" s="4" t="s">
        <v>233</v>
      </c>
      <c r="AE33" s="3">
        <v>46032</v>
      </c>
      <c r="AF33" s="4" t="s">
        <v>92</v>
      </c>
      <c r="AG33" s="4" t="s">
        <v>126</v>
      </c>
      <c r="AH33" s="4"/>
      <c r="AI33" s="4"/>
      <c r="AJ33" s="4" t="s">
        <v>157</v>
      </c>
      <c r="AK33" s="4" t="s">
        <v>67</v>
      </c>
      <c r="AL33" s="4" t="s">
        <v>67</v>
      </c>
      <c r="AM33" s="4" t="s">
        <v>102</v>
      </c>
      <c r="AN33" s="4">
        <v>13717222</v>
      </c>
      <c r="AO33" s="4"/>
      <c r="AP33" s="4" t="s">
        <v>157</v>
      </c>
      <c r="AQ33" s="4" t="s">
        <v>67</v>
      </c>
      <c r="AR33" s="4" t="s">
        <v>2031</v>
      </c>
      <c r="AS33" s="4">
        <v>333</v>
      </c>
      <c r="AT33" s="4" t="s">
        <v>106</v>
      </c>
      <c r="AU33" s="4">
        <v>0</v>
      </c>
      <c r="AV33" s="4" t="s">
        <v>117</v>
      </c>
      <c r="AW33" s="4">
        <v>0</v>
      </c>
      <c r="AX33" s="4">
        <v>0</v>
      </c>
      <c r="AY33" s="3">
        <v>46035</v>
      </c>
      <c r="AZ33" s="3">
        <v>46365</v>
      </c>
      <c r="BA33" s="3" t="s">
        <v>67</v>
      </c>
      <c r="BB33" s="4">
        <v>1</v>
      </c>
      <c r="BC33" s="6">
        <v>8.1081081081081086E-2</v>
      </c>
      <c r="BD33" s="4">
        <v>1</v>
      </c>
      <c r="BE33" s="7">
        <v>0</v>
      </c>
      <c r="BF33" s="4" t="s">
        <v>67</v>
      </c>
    </row>
    <row r="34" spans="1:58" ht="15" thickBot="1" x14ac:dyDescent="0.35">
      <c r="A34" s="1">
        <v>24</v>
      </c>
      <c r="B34" t="s">
        <v>2074</v>
      </c>
      <c r="C34" s="4" t="s">
        <v>69</v>
      </c>
      <c r="D34" s="4" t="s">
        <v>67</v>
      </c>
      <c r="E34" s="4">
        <v>24</v>
      </c>
      <c r="F34" s="3">
        <v>46031</v>
      </c>
      <c r="G34" s="4" t="s">
        <v>2010</v>
      </c>
      <c r="H34" s="4">
        <v>91542165</v>
      </c>
      <c r="I34" s="4" t="s">
        <v>2011</v>
      </c>
      <c r="J34" s="4" t="s">
        <v>70</v>
      </c>
      <c r="K34" s="4" t="s">
        <v>2053</v>
      </c>
      <c r="L34" s="4">
        <f t="shared" si="0"/>
        <v>202</v>
      </c>
      <c r="M34" s="4" t="s">
        <v>84</v>
      </c>
      <c r="N34" s="4" t="s">
        <v>168</v>
      </c>
      <c r="O34" s="4" t="s">
        <v>67</v>
      </c>
      <c r="P34" s="4" t="s">
        <v>1699</v>
      </c>
      <c r="Q34" s="4">
        <v>80111600</v>
      </c>
      <c r="R34" s="4">
        <v>143000000</v>
      </c>
      <c r="S34" s="4" t="s">
        <v>82</v>
      </c>
      <c r="T34" s="4"/>
      <c r="U34" s="4" t="s">
        <v>157</v>
      </c>
      <c r="V34" s="4" t="s">
        <v>75</v>
      </c>
      <c r="W34" s="4" t="s">
        <v>102</v>
      </c>
      <c r="X34" s="4">
        <v>35529108</v>
      </c>
      <c r="Y34" s="4"/>
      <c r="Z34" s="4" t="s">
        <v>157</v>
      </c>
      <c r="AA34" s="4" t="s">
        <v>67</v>
      </c>
      <c r="AB34" s="4" t="s">
        <v>2075</v>
      </c>
      <c r="AC34" s="4" t="s">
        <v>77</v>
      </c>
      <c r="AD34" s="4" t="s">
        <v>233</v>
      </c>
      <c r="AE34" s="3">
        <v>46031</v>
      </c>
      <c r="AF34" s="4" t="s">
        <v>92</v>
      </c>
      <c r="AG34" s="4" t="s">
        <v>126</v>
      </c>
      <c r="AH34" s="4"/>
      <c r="AI34" s="4"/>
      <c r="AJ34" s="4" t="s">
        <v>157</v>
      </c>
      <c r="AK34" s="4" t="s">
        <v>67</v>
      </c>
      <c r="AL34" s="4" t="s">
        <v>67</v>
      </c>
      <c r="AM34" s="4" t="s">
        <v>102</v>
      </c>
      <c r="AN34" s="4">
        <v>52345837</v>
      </c>
      <c r="AO34" s="4"/>
      <c r="AP34" s="4" t="s">
        <v>157</v>
      </c>
      <c r="AQ34" s="4" t="s">
        <v>67</v>
      </c>
      <c r="AR34" s="4" t="s">
        <v>2065</v>
      </c>
      <c r="AS34" s="4">
        <v>333</v>
      </c>
      <c r="AT34" s="4" t="s">
        <v>106</v>
      </c>
      <c r="AU34" s="4">
        <v>0</v>
      </c>
      <c r="AV34" s="4" t="s">
        <v>117</v>
      </c>
      <c r="AW34" s="4">
        <v>0</v>
      </c>
      <c r="AX34" s="4">
        <v>0</v>
      </c>
      <c r="AY34" s="3">
        <v>46031</v>
      </c>
      <c r="AZ34" s="3">
        <v>46364</v>
      </c>
      <c r="BA34" s="3" t="s">
        <v>67</v>
      </c>
      <c r="BB34" s="4">
        <v>1</v>
      </c>
      <c r="BC34" s="6">
        <v>9.3093093093093091E-2</v>
      </c>
      <c r="BD34" s="4">
        <v>1</v>
      </c>
      <c r="BE34" s="7">
        <v>0</v>
      </c>
      <c r="BF34" s="4" t="s">
        <v>67</v>
      </c>
    </row>
    <row r="35" spans="1:58" ht="15" thickBot="1" x14ac:dyDescent="0.35">
      <c r="A35" s="1">
        <v>25</v>
      </c>
      <c r="B35" t="s">
        <v>2076</v>
      </c>
      <c r="C35" s="4" t="s">
        <v>69</v>
      </c>
      <c r="D35" s="4" t="s">
        <v>67</v>
      </c>
      <c r="E35" s="4">
        <v>25</v>
      </c>
      <c r="F35" s="3">
        <v>46036</v>
      </c>
      <c r="G35" s="4" t="s">
        <v>2010</v>
      </c>
      <c r="H35" s="4">
        <v>91542165</v>
      </c>
      <c r="I35" s="4" t="s">
        <v>2011</v>
      </c>
      <c r="J35" s="4" t="s">
        <v>70</v>
      </c>
      <c r="K35" s="4" t="s">
        <v>2077</v>
      </c>
      <c r="L35" s="4">
        <f t="shared" si="0"/>
        <v>190</v>
      </c>
      <c r="M35" s="4" t="s">
        <v>84</v>
      </c>
      <c r="N35" s="4" t="s">
        <v>168</v>
      </c>
      <c r="O35" s="4" t="s">
        <v>67</v>
      </c>
      <c r="P35" s="4" t="s">
        <v>1699</v>
      </c>
      <c r="Q35" s="4">
        <v>80111600</v>
      </c>
      <c r="R35" s="4">
        <v>126500000</v>
      </c>
      <c r="S35" s="4" t="s">
        <v>82</v>
      </c>
      <c r="T35" s="4"/>
      <c r="U35" s="4" t="s">
        <v>157</v>
      </c>
      <c r="V35" s="4" t="s">
        <v>75</v>
      </c>
      <c r="W35" s="4" t="s">
        <v>102</v>
      </c>
      <c r="X35" s="4">
        <v>1010183448</v>
      </c>
      <c r="Y35" s="4"/>
      <c r="Z35" s="4" t="s">
        <v>157</v>
      </c>
      <c r="AA35" s="4" t="s">
        <v>67</v>
      </c>
      <c r="AB35" s="4" t="s">
        <v>2078</v>
      </c>
      <c r="AC35" s="4" t="s">
        <v>77</v>
      </c>
      <c r="AD35" s="4" t="s">
        <v>233</v>
      </c>
      <c r="AE35" s="3">
        <v>46037</v>
      </c>
      <c r="AF35" s="4" t="s">
        <v>92</v>
      </c>
      <c r="AG35" s="4" t="s">
        <v>126</v>
      </c>
      <c r="AH35" s="4"/>
      <c r="AI35" s="4"/>
      <c r="AJ35" s="4" t="s">
        <v>157</v>
      </c>
      <c r="AK35" s="4" t="s">
        <v>67</v>
      </c>
      <c r="AL35" s="4" t="s">
        <v>67</v>
      </c>
      <c r="AM35" s="4" t="s">
        <v>102</v>
      </c>
      <c r="AN35" s="4">
        <v>52776680</v>
      </c>
      <c r="AO35" s="4"/>
      <c r="AP35" s="4" t="s">
        <v>157</v>
      </c>
      <c r="AQ35" s="4" t="s">
        <v>67</v>
      </c>
      <c r="AR35" s="4" t="s">
        <v>2079</v>
      </c>
      <c r="AS35" s="4">
        <v>334</v>
      </c>
      <c r="AT35" s="4" t="s">
        <v>106</v>
      </c>
      <c r="AU35" s="4">
        <v>0</v>
      </c>
      <c r="AV35" s="4" t="s">
        <v>117</v>
      </c>
      <c r="AW35" s="4">
        <v>0</v>
      </c>
      <c r="AX35" s="4">
        <v>0</v>
      </c>
      <c r="AY35" s="3">
        <v>46037</v>
      </c>
      <c r="AZ35" s="3">
        <v>46370</v>
      </c>
      <c r="BA35" s="3" t="s">
        <v>67</v>
      </c>
      <c r="BB35" s="4">
        <v>1</v>
      </c>
      <c r="BC35" s="6">
        <v>7.4850299401197598E-2</v>
      </c>
      <c r="BD35" s="4">
        <v>1</v>
      </c>
      <c r="BE35" s="7">
        <v>0</v>
      </c>
      <c r="BF35" s="4" t="s">
        <v>67</v>
      </c>
    </row>
    <row r="36" spans="1:58" ht="15" thickBot="1" x14ac:dyDescent="0.35">
      <c r="A36" s="1">
        <v>26</v>
      </c>
      <c r="B36" t="s">
        <v>2080</v>
      </c>
      <c r="C36" s="4" t="s">
        <v>69</v>
      </c>
      <c r="D36" s="4" t="s">
        <v>67</v>
      </c>
      <c r="E36" s="4">
        <v>26</v>
      </c>
      <c r="F36" s="3">
        <v>46036</v>
      </c>
      <c r="G36" s="4" t="s">
        <v>2010</v>
      </c>
      <c r="H36" s="4">
        <v>91542165</v>
      </c>
      <c r="I36" s="4" t="s">
        <v>2011</v>
      </c>
      <c r="J36" s="4" t="s">
        <v>70</v>
      </c>
      <c r="K36" s="4" t="s">
        <v>2081</v>
      </c>
      <c r="L36" s="4">
        <f t="shared" si="0"/>
        <v>282</v>
      </c>
      <c r="M36" s="4" t="s">
        <v>84</v>
      </c>
      <c r="N36" s="4" t="s">
        <v>168</v>
      </c>
      <c r="O36" s="4" t="s">
        <v>67</v>
      </c>
      <c r="P36" s="4" t="s">
        <v>1699</v>
      </c>
      <c r="Q36" s="4">
        <v>80111600</v>
      </c>
      <c r="R36" s="4">
        <v>46227500</v>
      </c>
      <c r="S36" s="4" t="s">
        <v>82</v>
      </c>
      <c r="T36" s="4"/>
      <c r="U36" s="4" t="s">
        <v>157</v>
      </c>
      <c r="V36" s="4" t="s">
        <v>75</v>
      </c>
      <c r="W36" s="4" t="s">
        <v>102</v>
      </c>
      <c r="X36" s="4">
        <v>79703405</v>
      </c>
      <c r="Y36" s="4"/>
      <c r="Z36" s="4" t="s">
        <v>157</v>
      </c>
      <c r="AA36" s="4" t="s">
        <v>67</v>
      </c>
      <c r="AB36" s="4" t="s">
        <v>2082</v>
      </c>
      <c r="AC36" s="4" t="s">
        <v>77</v>
      </c>
      <c r="AD36" s="4" t="s">
        <v>233</v>
      </c>
      <c r="AE36" s="3">
        <v>46037</v>
      </c>
      <c r="AF36" s="4" t="s">
        <v>92</v>
      </c>
      <c r="AG36" s="4" t="s">
        <v>126</v>
      </c>
      <c r="AH36" s="4"/>
      <c r="AI36" s="4"/>
      <c r="AJ36" s="4" t="s">
        <v>157</v>
      </c>
      <c r="AK36" s="4" t="s">
        <v>67</v>
      </c>
      <c r="AL36" s="4" t="s">
        <v>67</v>
      </c>
      <c r="AM36" s="4" t="s">
        <v>102</v>
      </c>
      <c r="AN36" s="4">
        <v>13717222</v>
      </c>
      <c r="AO36" s="4"/>
      <c r="AP36" s="4" t="s">
        <v>157</v>
      </c>
      <c r="AQ36" s="4" t="s">
        <v>67</v>
      </c>
      <c r="AR36" s="4" t="s">
        <v>2031</v>
      </c>
      <c r="AS36" s="4">
        <v>334</v>
      </c>
      <c r="AT36" s="4" t="s">
        <v>106</v>
      </c>
      <c r="AU36" s="4">
        <v>0</v>
      </c>
      <c r="AV36" s="4" t="s">
        <v>117</v>
      </c>
      <c r="AW36" s="4">
        <v>0</v>
      </c>
      <c r="AX36" s="4">
        <v>0</v>
      </c>
      <c r="AY36" s="3">
        <v>46037</v>
      </c>
      <c r="AZ36" s="3">
        <v>46370</v>
      </c>
      <c r="BA36" s="3" t="s">
        <v>67</v>
      </c>
      <c r="BB36" s="4">
        <v>1</v>
      </c>
      <c r="BC36" s="6">
        <v>7.4850299401197598E-2</v>
      </c>
      <c r="BD36" s="4">
        <v>1</v>
      </c>
      <c r="BE36" s="7">
        <v>0</v>
      </c>
      <c r="BF36" s="4" t="s">
        <v>67</v>
      </c>
    </row>
    <row r="37" spans="1:58" ht="15" thickBot="1" x14ac:dyDescent="0.35">
      <c r="A37" s="1">
        <v>27</v>
      </c>
      <c r="B37" t="s">
        <v>2083</v>
      </c>
      <c r="C37" s="4" t="s">
        <v>69</v>
      </c>
      <c r="D37" s="4" t="s">
        <v>67</v>
      </c>
      <c r="E37" s="4">
        <v>27</v>
      </c>
      <c r="F37" s="3">
        <v>46031</v>
      </c>
      <c r="G37" s="4" t="s">
        <v>2010</v>
      </c>
      <c r="H37" s="4">
        <v>91542165</v>
      </c>
      <c r="I37" s="4" t="s">
        <v>2011</v>
      </c>
      <c r="J37" s="4" t="s">
        <v>70</v>
      </c>
      <c r="K37" s="4" t="s">
        <v>2084</v>
      </c>
      <c r="L37" s="4">
        <f t="shared" si="0"/>
        <v>242</v>
      </c>
      <c r="M37" s="4" t="s">
        <v>84</v>
      </c>
      <c r="N37" s="4" t="s">
        <v>168</v>
      </c>
      <c r="O37" s="4" t="s">
        <v>67</v>
      </c>
      <c r="P37" s="4" t="s">
        <v>1699</v>
      </c>
      <c r="Q37" s="4">
        <v>80111600</v>
      </c>
      <c r="R37" s="4">
        <v>137500000</v>
      </c>
      <c r="S37" s="4" t="s">
        <v>82</v>
      </c>
      <c r="T37" s="4"/>
      <c r="U37" s="4" t="s">
        <v>157</v>
      </c>
      <c r="V37" s="4" t="s">
        <v>75</v>
      </c>
      <c r="W37" s="4" t="s">
        <v>102</v>
      </c>
      <c r="X37" s="4">
        <v>79994357</v>
      </c>
      <c r="Y37" s="4"/>
      <c r="Z37" s="4" t="s">
        <v>157</v>
      </c>
      <c r="AA37" s="4" t="s">
        <v>67</v>
      </c>
      <c r="AB37" s="4" t="s">
        <v>2085</v>
      </c>
      <c r="AC37" s="4" t="s">
        <v>77</v>
      </c>
      <c r="AD37" s="4" t="s">
        <v>233</v>
      </c>
      <c r="AE37" s="3">
        <v>46032</v>
      </c>
      <c r="AF37" s="4" t="s">
        <v>92</v>
      </c>
      <c r="AG37" s="4" t="s">
        <v>126</v>
      </c>
      <c r="AH37" s="4"/>
      <c r="AI37" s="4"/>
      <c r="AJ37" s="4" t="s">
        <v>157</v>
      </c>
      <c r="AK37" s="4" t="s">
        <v>67</v>
      </c>
      <c r="AL37" s="4" t="s">
        <v>67</v>
      </c>
      <c r="AM37" s="4" t="s">
        <v>102</v>
      </c>
      <c r="AN37" s="4">
        <v>79967338</v>
      </c>
      <c r="AO37" s="4"/>
      <c r="AP37" s="4" t="s">
        <v>157</v>
      </c>
      <c r="AQ37" s="4" t="s">
        <v>67</v>
      </c>
      <c r="AR37" s="4" t="s">
        <v>2086</v>
      </c>
      <c r="AS37" s="4">
        <v>334</v>
      </c>
      <c r="AT37" s="4" t="s">
        <v>106</v>
      </c>
      <c r="AU37" s="4">
        <v>0</v>
      </c>
      <c r="AV37" s="4" t="s">
        <v>117</v>
      </c>
      <c r="AW37" s="4">
        <v>0</v>
      </c>
      <c r="AX37" s="4">
        <v>0</v>
      </c>
      <c r="AY37" s="3">
        <v>46032</v>
      </c>
      <c r="AZ37" s="3">
        <v>46365</v>
      </c>
      <c r="BA37" s="3" t="s">
        <v>67</v>
      </c>
      <c r="BB37" s="4">
        <v>1</v>
      </c>
      <c r="BC37" s="6">
        <v>8.9820359281437126E-2</v>
      </c>
      <c r="BD37" s="4">
        <v>1</v>
      </c>
      <c r="BE37" s="7">
        <v>0</v>
      </c>
      <c r="BF37" s="4" t="s">
        <v>67</v>
      </c>
    </row>
    <row r="38" spans="1:58" ht="15" thickBot="1" x14ac:dyDescent="0.35">
      <c r="A38" s="1">
        <v>28</v>
      </c>
      <c r="B38" t="s">
        <v>2087</v>
      </c>
      <c r="C38" s="4" t="s">
        <v>69</v>
      </c>
      <c r="D38" s="4" t="s">
        <v>67</v>
      </c>
      <c r="E38" s="4">
        <v>28</v>
      </c>
      <c r="F38" s="3">
        <v>46037</v>
      </c>
      <c r="G38" s="4" t="s">
        <v>2010</v>
      </c>
      <c r="H38" s="4">
        <v>91542165</v>
      </c>
      <c r="I38" s="4" t="s">
        <v>2011</v>
      </c>
      <c r="J38" s="4" t="s">
        <v>70</v>
      </c>
      <c r="K38" s="4" t="s">
        <v>2026</v>
      </c>
      <c r="L38" s="4">
        <f t="shared" si="0"/>
        <v>321</v>
      </c>
      <c r="M38" s="4" t="s">
        <v>84</v>
      </c>
      <c r="N38" s="4" t="s">
        <v>168</v>
      </c>
      <c r="O38" s="4" t="s">
        <v>67</v>
      </c>
      <c r="P38" s="4" t="s">
        <v>1699</v>
      </c>
      <c r="Q38" s="4">
        <v>80111600</v>
      </c>
      <c r="R38" s="4">
        <v>115000000</v>
      </c>
      <c r="S38" s="4" t="s">
        <v>82</v>
      </c>
      <c r="T38" s="4"/>
      <c r="U38" s="4" t="s">
        <v>157</v>
      </c>
      <c r="V38" s="4" t="s">
        <v>75</v>
      </c>
      <c r="W38" s="4" t="s">
        <v>102</v>
      </c>
      <c r="X38" s="4">
        <v>51614429</v>
      </c>
      <c r="Y38" s="4"/>
      <c r="Z38" s="4" t="s">
        <v>157</v>
      </c>
      <c r="AA38" s="4" t="s">
        <v>67</v>
      </c>
      <c r="AB38" s="4" t="s">
        <v>2088</v>
      </c>
      <c r="AC38" s="4" t="s">
        <v>77</v>
      </c>
      <c r="AD38" s="4" t="s">
        <v>233</v>
      </c>
      <c r="AE38" s="3">
        <v>46031</v>
      </c>
      <c r="AF38" s="4" t="s">
        <v>92</v>
      </c>
      <c r="AG38" s="4" t="s">
        <v>126</v>
      </c>
      <c r="AH38" s="4"/>
      <c r="AI38" s="4"/>
      <c r="AJ38" s="4" t="s">
        <v>157</v>
      </c>
      <c r="AK38" s="4" t="s">
        <v>67</v>
      </c>
      <c r="AL38" s="4" t="s">
        <v>67</v>
      </c>
      <c r="AM38" s="4" t="s">
        <v>102</v>
      </c>
      <c r="AN38" s="4">
        <v>38142897</v>
      </c>
      <c r="AO38" s="4"/>
      <c r="AP38" s="4" t="s">
        <v>157</v>
      </c>
      <c r="AQ38" s="4" t="s">
        <v>67</v>
      </c>
      <c r="AR38" s="4" t="s">
        <v>2024</v>
      </c>
      <c r="AS38" s="4">
        <v>307</v>
      </c>
      <c r="AT38" s="4" t="s">
        <v>106</v>
      </c>
      <c r="AU38" s="4">
        <v>0</v>
      </c>
      <c r="AV38" s="4" t="s">
        <v>117</v>
      </c>
      <c r="AW38" s="4">
        <v>0</v>
      </c>
      <c r="AX38" s="4">
        <v>0</v>
      </c>
      <c r="AY38" s="3">
        <v>46041</v>
      </c>
      <c r="AZ38" s="3">
        <v>46344</v>
      </c>
      <c r="BA38" s="3" t="s">
        <v>67</v>
      </c>
      <c r="BB38" s="4">
        <v>1</v>
      </c>
      <c r="BC38" s="6">
        <v>6.8403908794788276E-2</v>
      </c>
      <c r="BD38" s="4">
        <v>1</v>
      </c>
      <c r="BE38" s="7">
        <v>0</v>
      </c>
      <c r="BF38" s="4" t="s">
        <v>67</v>
      </c>
    </row>
    <row r="39" spans="1:58" ht="15" thickBot="1" x14ac:dyDescent="0.35">
      <c r="A39" s="1">
        <v>29</v>
      </c>
      <c r="B39" t="s">
        <v>2089</v>
      </c>
      <c r="C39" s="4" t="s">
        <v>69</v>
      </c>
      <c r="D39" s="4" t="s">
        <v>67</v>
      </c>
      <c r="E39" s="4">
        <v>29</v>
      </c>
      <c r="F39" s="3">
        <v>46031</v>
      </c>
      <c r="G39" s="4" t="s">
        <v>2010</v>
      </c>
      <c r="H39" s="4">
        <v>91542165</v>
      </c>
      <c r="I39" s="4" t="s">
        <v>2011</v>
      </c>
      <c r="J39" s="4" t="s">
        <v>70</v>
      </c>
      <c r="K39" s="4" t="s">
        <v>2090</v>
      </c>
      <c r="L39" s="4">
        <f t="shared" si="0"/>
        <v>92</v>
      </c>
      <c r="M39" s="4" t="s">
        <v>84</v>
      </c>
      <c r="N39" s="4" t="s">
        <v>168</v>
      </c>
      <c r="O39" s="4" t="s">
        <v>67</v>
      </c>
      <c r="P39" s="4" t="s">
        <v>1699</v>
      </c>
      <c r="Q39" s="4">
        <v>80111600</v>
      </c>
      <c r="R39" s="4">
        <v>98000000</v>
      </c>
      <c r="S39" s="4" t="s">
        <v>82</v>
      </c>
      <c r="T39" s="4"/>
      <c r="U39" s="4" t="s">
        <v>157</v>
      </c>
      <c r="V39" s="4" t="s">
        <v>75</v>
      </c>
      <c r="W39" s="4" t="s">
        <v>102</v>
      </c>
      <c r="X39" s="4">
        <v>1073381865</v>
      </c>
      <c r="Y39" s="4"/>
      <c r="Z39" s="4" t="s">
        <v>157</v>
      </c>
      <c r="AA39" s="4" t="s">
        <v>67</v>
      </c>
      <c r="AB39" s="4" t="s">
        <v>2091</v>
      </c>
      <c r="AC39" s="4" t="s">
        <v>77</v>
      </c>
      <c r="AD39" s="4" t="s">
        <v>233</v>
      </c>
      <c r="AE39" s="3">
        <v>46031</v>
      </c>
      <c r="AF39" s="4" t="s">
        <v>92</v>
      </c>
      <c r="AG39" s="4" t="s">
        <v>126</v>
      </c>
      <c r="AH39" s="4"/>
      <c r="AI39" s="4"/>
      <c r="AJ39" s="4" t="s">
        <v>157</v>
      </c>
      <c r="AK39" s="4" t="s">
        <v>67</v>
      </c>
      <c r="AL39" s="4" t="s">
        <v>67</v>
      </c>
      <c r="AM39" s="4" t="s">
        <v>102</v>
      </c>
      <c r="AN39" s="4">
        <v>52115032</v>
      </c>
      <c r="AO39" s="4"/>
      <c r="AP39" s="4" t="s">
        <v>157</v>
      </c>
      <c r="AQ39" s="4" t="s">
        <v>67</v>
      </c>
      <c r="AR39" s="4" t="s">
        <v>2092</v>
      </c>
      <c r="AS39" s="4">
        <v>333</v>
      </c>
      <c r="AT39" s="4" t="s">
        <v>106</v>
      </c>
      <c r="AU39" s="4">
        <v>0</v>
      </c>
      <c r="AV39" s="4" t="s">
        <v>117</v>
      </c>
      <c r="AW39" s="4">
        <v>0</v>
      </c>
      <c r="AX39" s="4">
        <v>0</v>
      </c>
      <c r="AY39" s="3">
        <v>46032</v>
      </c>
      <c r="AZ39" s="3">
        <v>46364</v>
      </c>
      <c r="BA39" s="3" t="s">
        <v>67</v>
      </c>
      <c r="BB39" s="4">
        <v>1</v>
      </c>
      <c r="BC39" s="6">
        <v>9.0090090090090086E-2</v>
      </c>
      <c r="BD39" s="4">
        <v>1</v>
      </c>
      <c r="BE39" s="7">
        <v>0</v>
      </c>
      <c r="BF39" s="4" t="s">
        <v>67</v>
      </c>
    </row>
    <row r="40" spans="1:58" ht="15" thickBot="1" x14ac:dyDescent="0.35">
      <c r="A40" s="1">
        <v>30</v>
      </c>
      <c r="B40" t="s">
        <v>2093</v>
      </c>
      <c r="C40" s="4" t="s">
        <v>69</v>
      </c>
      <c r="D40" s="4" t="s">
        <v>67</v>
      </c>
      <c r="E40" s="4">
        <v>30</v>
      </c>
      <c r="F40" s="3">
        <v>46032</v>
      </c>
      <c r="G40" s="4" t="s">
        <v>2010</v>
      </c>
      <c r="H40" s="4">
        <v>91542165</v>
      </c>
      <c r="I40" s="4" t="s">
        <v>2011</v>
      </c>
      <c r="J40" s="4" t="s">
        <v>70</v>
      </c>
      <c r="K40" s="4" t="s">
        <v>2094</v>
      </c>
      <c r="L40" s="4">
        <f t="shared" si="0"/>
        <v>79</v>
      </c>
      <c r="M40" s="4" t="s">
        <v>84</v>
      </c>
      <c r="N40" s="4" t="s">
        <v>168</v>
      </c>
      <c r="O40" s="4" t="s">
        <v>67</v>
      </c>
      <c r="P40" s="4" t="s">
        <v>1699</v>
      </c>
      <c r="Q40" s="4">
        <v>80111600</v>
      </c>
      <c r="R40" s="4">
        <v>45000000</v>
      </c>
      <c r="S40" s="4" t="s">
        <v>82</v>
      </c>
      <c r="T40" s="4"/>
      <c r="U40" s="4" t="s">
        <v>157</v>
      </c>
      <c r="V40" s="4" t="s">
        <v>75</v>
      </c>
      <c r="W40" s="4" t="s">
        <v>102</v>
      </c>
      <c r="X40" s="4">
        <v>1000351941</v>
      </c>
      <c r="Y40" s="4"/>
      <c r="Z40" s="4" t="s">
        <v>157</v>
      </c>
      <c r="AA40" s="4" t="s">
        <v>67</v>
      </c>
      <c r="AB40" s="4" t="s">
        <v>2095</v>
      </c>
      <c r="AC40" s="4" t="s">
        <v>77</v>
      </c>
      <c r="AD40" s="4" t="s">
        <v>233</v>
      </c>
      <c r="AE40" s="3">
        <v>46035</v>
      </c>
      <c r="AF40" s="4" t="s">
        <v>92</v>
      </c>
      <c r="AG40" s="4" t="s">
        <v>126</v>
      </c>
      <c r="AH40" s="4"/>
      <c r="AI40" s="4"/>
      <c r="AJ40" s="4" t="s">
        <v>157</v>
      </c>
      <c r="AK40" s="4" t="s">
        <v>67</v>
      </c>
      <c r="AL40" s="4" t="s">
        <v>67</v>
      </c>
      <c r="AM40" s="4" t="s">
        <v>102</v>
      </c>
      <c r="AN40" s="4">
        <v>52115032</v>
      </c>
      <c r="AO40" s="4"/>
      <c r="AP40" s="4" t="s">
        <v>157</v>
      </c>
      <c r="AQ40" s="4" t="s">
        <v>67</v>
      </c>
      <c r="AR40" s="4" t="s">
        <v>2092</v>
      </c>
      <c r="AS40" s="4">
        <v>333</v>
      </c>
      <c r="AT40" s="4" t="s">
        <v>106</v>
      </c>
      <c r="AU40" s="4">
        <v>0</v>
      </c>
      <c r="AV40" s="4" t="s">
        <v>117</v>
      </c>
      <c r="AW40" s="4">
        <v>0</v>
      </c>
      <c r="AX40" s="4">
        <v>0</v>
      </c>
      <c r="AY40" s="3">
        <v>46035</v>
      </c>
      <c r="AZ40" s="3">
        <v>46365</v>
      </c>
      <c r="BA40" s="3" t="s">
        <v>67</v>
      </c>
      <c r="BB40" s="4">
        <v>1</v>
      </c>
      <c r="BC40" s="6">
        <v>8.1081081081081086E-2</v>
      </c>
      <c r="BD40" s="4">
        <v>1</v>
      </c>
      <c r="BE40" s="7">
        <v>0</v>
      </c>
      <c r="BF40" s="4" t="s">
        <v>67</v>
      </c>
    </row>
    <row r="41" spans="1:58" ht="15" thickBot="1" x14ac:dyDescent="0.35">
      <c r="A41" s="1">
        <v>31</v>
      </c>
      <c r="B41" t="s">
        <v>2096</v>
      </c>
      <c r="C41" s="4" t="s">
        <v>69</v>
      </c>
      <c r="D41" s="4" t="s">
        <v>67</v>
      </c>
      <c r="E41" s="4">
        <v>31</v>
      </c>
      <c r="F41" s="3">
        <v>46032</v>
      </c>
      <c r="G41" s="4" t="s">
        <v>2010</v>
      </c>
      <c r="H41" s="4">
        <v>91542165</v>
      </c>
      <c r="I41" s="4" t="s">
        <v>2011</v>
      </c>
      <c r="J41" s="4" t="s">
        <v>70</v>
      </c>
      <c r="K41" s="4" t="s">
        <v>2097</v>
      </c>
      <c r="L41" s="4">
        <f t="shared" si="0"/>
        <v>142</v>
      </c>
      <c r="M41" s="4" t="s">
        <v>84</v>
      </c>
      <c r="N41" s="4" t="s">
        <v>168</v>
      </c>
      <c r="O41" s="4" t="s">
        <v>67</v>
      </c>
      <c r="P41" s="4" t="s">
        <v>1699</v>
      </c>
      <c r="Q41" s="4">
        <v>80111600</v>
      </c>
      <c r="R41" s="4">
        <v>118000000</v>
      </c>
      <c r="S41" s="4" t="s">
        <v>82</v>
      </c>
      <c r="T41" s="4"/>
      <c r="U41" s="4" t="s">
        <v>157</v>
      </c>
      <c r="V41" s="4" t="s">
        <v>75</v>
      </c>
      <c r="W41" s="4" t="s">
        <v>102</v>
      </c>
      <c r="X41" s="4">
        <v>1014198377</v>
      </c>
      <c r="Y41" s="4"/>
      <c r="Z41" s="4" t="s">
        <v>157</v>
      </c>
      <c r="AA41" s="4" t="s">
        <v>67</v>
      </c>
      <c r="AB41" s="4" t="s">
        <v>2098</v>
      </c>
      <c r="AC41" s="4" t="s">
        <v>77</v>
      </c>
      <c r="AD41" s="4" t="s">
        <v>233</v>
      </c>
      <c r="AE41" s="3">
        <v>46035</v>
      </c>
      <c r="AF41" s="4" t="s">
        <v>92</v>
      </c>
      <c r="AG41" s="4" t="s">
        <v>126</v>
      </c>
      <c r="AH41" s="4"/>
      <c r="AI41" s="4"/>
      <c r="AJ41" s="4" t="s">
        <v>157</v>
      </c>
      <c r="AK41" s="4" t="s">
        <v>67</v>
      </c>
      <c r="AL41" s="4" t="s">
        <v>67</v>
      </c>
      <c r="AM41" s="4" t="s">
        <v>102</v>
      </c>
      <c r="AN41" s="4">
        <v>52269301</v>
      </c>
      <c r="AO41" s="4"/>
      <c r="AP41" s="4" t="s">
        <v>157</v>
      </c>
      <c r="AQ41" s="4" t="s">
        <v>67</v>
      </c>
      <c r="AR41" s="4" t="s">
        <v>2099</v>
      </c>
      <c r="AS41" s="4">
        <v>336</v>
      </c>
      <c r="AT41" s="4" t="s">
        <v>106</v>
      </c>
      <c r="AU41" s="4">
        <v>0</v>
      </c>
      <c r="AV41" s="4" t="s">
        <v>117</v>
      </c>
      <c r="AW41" s="4">
        <v>0</v>
      </c>
      <c r="AX41" s="4">
        <v>0</v>
      </c>
      <c r="AY41" s="3">
        <v>46035</v>
      </c>
      <c r="AZ41" s="3">
        <v>46368</v>
      </c>
      <c r="BA41" s="3" t="s">
        <v>67</v>
      </c>
      <c r="BB41" s="4">
        <v>1</v>
      </c>
      <c r="BC41" s="6">
        <v>8.0357142857142863E-2</v>
      </c>
      <c r="BD41" s="4">
        <v>1</v>
      </c>
      <c r="BE41" s="7">
        <v>0</v>
      </c>
      <c r="BF41" s="4" t="s">
        <v>67</v>
      </c>
    </row>
    <row r="42" spans="1:58" ht="15" thickBot="1" x14ac:dyDescent="0.35">
      <c r="A42" s="1">
        <v>32</v>
      </c>
      <c r="B42" t="s">
        <v>2100</v>
      </c>
      <c r="C42" s="4" t="s">
        <v>69</v>
      </c>
      <c r="D42" s="4" t="s">
        <v>67</v>
      </c>
      <c r="E42" s="4">
        <v>32</v>
      </c>
      <c r="F42" s="3">
        <v>46032</v>
      </c>
      <c r="G42" s="4" t="s">
        <v>2010</v>
      </c>
      <c r="H42" s="4">
        <v>91542165</v>
      </c>
      <c r="I42" s="4" t="s">
        <v>2011</v>
      </c>
      <c r="J42" s="4" t="s">
        <v>70</v>
      </c>
      <c r="K42" s="4" t="s">
        <v>2101</v>
      </c>
      <c r="L42" s="4">
        <f t="shared" si="0"/>
        <v>181</v>
      </c>
      <c r="M42" s="4" t="s">
        <v>84</v>
      </c>
      <c r="N42" s="4" t="s">
        <v>168</v>
      </c>
      <c r="O42" s="4" t="s">
        <v>67</v>
      </c>
      <c r="P42" s="4" t="s">
        <v>1699</v>
      </c>
      <c r="Q42" s="4">
        <v>80111600</v>
      </c>
      <c r="R42" s="4">
        <v>137500000</v>
      </c>
      <c r="S42" s="4" t="s">
        <v>82</v>
      </c>
      <c r="T42" s="4"/>
      <c r="U42" s="4" t="s">
        <v>157</v>
      </c>
      <c r="V42" s="4" t="s">
        <v>75</v>
      </c>
      <c r="W42" s="4" t="s">
        <v>102</v>
      </c>
      <c r="X42" s="4">
        <v>1020747442</v>
      </c>
      <c r="Y42" s="4"/>
      <c r="Z42" s="4" t="s">
        <v>157</v>
      </c>
      <c r="AA42" s="4" t="s">
        <v>67</v>
      </c>
      <c r="AB42" s="4" t="s">
        <v>2102</v>
      </c>
      <c r="AC42" s="4" t="s">
        <v>77</v>
      </c>
      <c r="AD42" s="4" t="s">
        <v>233</v>
      </c>
      <c r="AE42" s="3">
        <v>46036</v>
      </c>
      <c r="AF42" s="4" t="s">
        <v>92</v>
      </c>
      <c r="AG42" s="4" t="s">
        <v>126</v>
      </c>
      <c r="AH42" s="4"/>
      <c r="AI42" s="4"/>
      <c r="AJ42" s="4" t="s">
        <v>157</v>
      </c>
      <c r="AK42" s="4" t="s">
        <v>67</v>
      </c>
      <c r="AL42" s="4" t="s">
        <v>67</v>
      </c>
      <c r="AM42" s="4" t="s">
        <v>102</v>
      </c>
      <c r="AN42" s="4">
        <v>13717222</v>
      </c>
      <c r="AO42" s="4"/>
      <c r="AP42" s="4" t="s">
        <v>157</v>
      </c>
      <c r="AQ42" s="4" t="s">
        <v>67</v>
      </c>
      <c r="AR42" s="4" t="s">
        <v>2031</v>
      </c>
      <c r="AS42" s="4">
        <v>336</v>
      </c>
      <c r="AT42" s="4" t="s">
        <v>106</v>
      </c>
      <c r="AU42" s="4">
        <v>0</v>
      </c>
      <c r="AV42" s="4" t="s">
        <v>117</v>
      </c>
      <c r="AW42" s="4">
        <v>0</v>
      </c>
      <c r="AX42" s="4">
        <v>0</v>
      </c>
      <c r="AY42" s="3">
        <v>46035</v>
      </c>
      <c r="AZ42" s="3">
        <v>46368</v>
      </c>
      <c r="BA42" s="3" t="s">
        <v>67</v>
      </c>
      <c r="BB42" s="4">
        <v>1</v>
      </c>
      <c r="BC42" s="6">
        <v>8.0357142857142863E-2</v>
      </c>
      <c r="BD42" s="4">
        <v>1</v>
      </c>
      <c r="BE42" s="7">
        <v>0</v>
      </c>
      <c r="BF42" s="4" t="s">
        <v>67</v>
      </c>
    </row>
    <row r="43" spans="1:58" ht="15" thickBot="1" x14ac:dyDescent="0.35">
      <c r="A43" s="1">
        <v>33</v>
      </c>
      <c r="B43" t="s">
        <v>2103</v>
      </c>
      <c r="C43" s="4" t="s">
        <v>69</v>
      </c>
      <c r="D43" s="4" t="s">
        <v>67</v>
      </c>
      <c r="E43" s="4">
        <v>33</v>
      </c>
      <c r="F43" s="3">
        <v>46032</v>
      </c>
      <c r="G43" s="4" t="s">
        <v>2010</v>
      </c>
      <c r="H43" s="4">
        <v>91542165</v>
      </c>
      <c r="I43" s="4" t="s">
        <v>2011</v>
      </c>
      <c r="J43" s="4" t="s">
        <v>70</v>
      </c>
      <c r="K43" s="4" t="s">
        <v>2104</v>
      </c>
      <c r="L43" s="4">
        <f t="shared" si="0"/>
        <v>242</v>
      </c>
      <c r="M43" s="4" t="s">
        <v>84</v>
      </c>
      <c r="N43" s="4" t="s">
        <v>168</v>
      </c>
      <c r="O43" s="4" t="s">
        <v>67</v>
      </c>
      <c r="P43" s="4" t="s">
        <v>1699</v>
      </c>
      <c r="Q43" s="4">
        <v>80111600</v>
      </c>
      <c r="R43" s="4">
        <v>115500000</v>
      </c>
      <c r="S43" s="4" t="s">
        <v>82</v>
      </c>
      <c r="T43" s="4"/>
      <c r="U43" s="4" t="s">
        <v>157</v>
      </c>
      <c r="V43" s="4" t="s">
        <v>75</v>
      </c>
      <c r="W43" s="4" t="s">
        <v>102</v>
      </c>
      <c r="X43" s="4">
        <v>1022946904</v>
      </c>
      <c r="Y43" s="4"/>
      <c r="Z43" s="4" t="s">
        <v>157</v>
      </c>
      <c r="AA43" s="4" t="s">
        <v>67</v>
      </c>
      <c r="AB43" s="4" t="s">
        <v>2105</v>
      </c>
      <c r="AC43" s="4" t="s">
        <v>77</v>
      </c>
      <c r="AD43" s="4" t="s">
        <v>233</v>
      </c>
      <c r="AE43" s="3">
        <v>46034</v>
      </c>
      <c r="AF43" s="4" t="s">
        <v>92</v>
      </c>
      <c r="AG43" s="4" t="s">
        <v>126</v>
      </c>
      <c r="AH43" s="4"/>
      <c r="AI43" s="4"/>
      <c r="AJ43" s="4" t="s">
        <v>157</v>
      </c>
      <c r="AK43" s="4" t="s">
        <v>67</v>
      </c>
      <c r="AL43" s="4" t="s">
        <v>67</v>
      </c>
      <c r="AM43" s="4" t="s">
        <v>102</v>
      </c>
      <c r="AN43" s="4">
        <v>40326277</v>
      </c>
      <c r="AO43" s="4"/>
      <c r="AP43" s="4" t="s">
        <v>157</v>
      </c>
      <c r="AQ43" s="4" t="s">
        <v>67</v>
      </c>
      <c r="AR43" s="4" t="s">
        <v>2106</v>
      </c>
      <c r="AS43" s="4">
        <v>336</v>
      </c>
      <c r="AT43" s="4" t="s">
        <v>106</v>
      </c>
      <c r="AU43" s="4">
        <v>0</v>
      </c>
      <c r="AV43" s="4" t="s">
        <v>117</v>
      </c>
      <c r="AW43" s="4">
        <v>0</v>
      </c>
      <c r="AX43" s="4">
        <v>0</v>
      </c>
      <c r="AY43" s="3">
        <v>46035</v>
      </c>
      <c r="AZ43" s="3">
        <v>46368</v>
      </c>
      <c r="BA43" s="3" t="s">
        <v>67</v>
      </c>
      <c r="BB43" s="4">
        <v>1</v>
      </c>
      <c r="BC43" s="6">
        <v>8.0357142857142863E-2</v>
      </c>
      <c r="BD43" s="4">
        <v>1</v>
      </c>
      <c r="BE43" s="7">
        <v>0</v>
      </c>
      <c r="BF43" s="4" t="s">
        <v>67</v>
      </c>
    </row>
    <row r="44" spans="1:58" ht="15" thickBot="1" x14ac:dyDescent="0.35">
      <c r="A44" s="1">
        <v>34</v>
      </c>
      <c r="B44" t="s">
        <v>2107</v>
      </c>
      <c r="C44" s="4" t="s">
        <v>69</v>
      </c>
      <c r="D44" s="4" t="s">
        <v>67</v>
      </c>
      <c r="E44" s="4">
        <v>34</v>
      </c>
      <c r="F44" s="3">
        <v>46035</v>
      </c>
      <c r="G44" s="4" t="s">
        <v>2010</v>
      </c>
      <c r="H44" s="4">
        <v>91542165</v>
      </c>
      <c r="I44" s="4" t="s">
        <v>2011</v>
      </c>
      <c r="J44" s="4" t="s">
        <v>70</v>
      </c>
      <c r="K44" s="4" t="s">
        <v>2108</v>
      </c>
      <c r="L44" s="4">
        <f t="shared" si="0"/>
        <v>150</v>
      </c>
      <c r="M44" s="4" t="s">
        <v>84</v>
      </c>
      <c r="N44" s="4" t="s">
        <v>168</v>
      </c>
      <c r="O44" s="4" t="s">
        <v>67</v>
      </c>
      <c r="P44" s="4" t="s">
        <v>1699</v>
      </c>
      <c r="Q44" s="4">
        <v>80111600</v>
      </c>
      <c r="R44" s="4">
        <v>36000000</v>
      </c>
      <c r="S44" s="4" t="s">
        <v>82</v>
      </c>
      <c r="T44" s="4"/>
      <c r="U44" s="4" t="s">
        <v>157</v>
      </c>
      <c r="V44" s="4" t="s">
        <v>75</v>
      </c>
      <c r="W44" s="4" t="s">
        <v>102</v>
      </c>
      <c r="X44" s="4">
        <v>1012444558</v>
      </c>
      <c r="Y44" s="4"/>
      <c r="Z44" s="4" t="s">
        <v>157</v>
      </c>
      <c r="AA44" s="4" t="s">
        <v>67</v>
      </c>
      <c r="AB44" s="4" t="s">
        <v>2109</v>
      </c>
      <c r="AC44" s="4" t="s">
        <v>77</v>
      </c>
      <c r="AD44" s="4" t="s">
        <v>233</v>
      </c>
      <c r="AE44" s="3">
        <v>46036</v>
      </c>
      <c r="AF44" s="4" t="s">
        <v>92</v>
      </c>
      <c r="AG44" s="4" t="s">
        <v>126</v>
      </c>
      <c r="AH44" s="4"/>
      <c r="AI44" s="4"/>
      <c r="AJ44" s="4" t="s">
        <v>157</v>
      </c>
      <c r="AK44" s="4" t="s">
        <v>67</v>
      </c>
      <c r="AL44" s="4" t="s">
        <v>67</v>
      </c>
      <c r="AM44" s="4" t="s">
        <v>102</v>
      </c>
      <c r="AN44" s="4">
        <v>52269301</v>
      </c>
      <c r="AO44" s="4"/>
      <c r="AP44" s="4" t="s">
        <v>157</v>
      </c>
      <c r="AQ44" s="4" t="s">
        <v>67</v>
      </c>
      <c r="AR44" s="4" t="s">
        <v>2099</v>
      </c>
      <c r="AS44" s="4">
        <v>152</v>
      </c>
      <c r="AT44" s="4" t="s">
        <v>106</v>
      </c>
      <c r="AU44" s="4">
        <v>0</v>
      </c>
      <c r="AV44" s="4" t="s">
        <v>117</v>
      </c>
      <c r="AW44" s="4">
        <v>0</v>
      </c>
      <c r="AX44" s="4">
        <v>0</v>
      </c>
      <c r="AY44" s="3">
        <v>46037</v>
      </c>
      <c r="AZ44" s="3">
        <v>46187</v>
      </c>
      <c r="BA44" s="3" t="s">
        <v>67</v>
      </c>
      <c r="BB44" s="4">
        <v>1</v>
      </c>
      <c r="BC44" s="6">
        <v>0.16447368421052633</v>
      </c>
      <c r="BD44" s="4">
        <v>1</v>
      </c>
      <c r="BE44" s="7">
        <v>0</v>
      </c>
      <c r="BF44" s="4" t="s">
        <v>67</v>
      </c>
    </row>
    <row r="45" spans="1:58" ht="15" thickBot="1" x14ac:dyDescent="0.35">
      <c r="A45" s="1">
        <v>35</v>
      </c>
      <c r="B45" t="s">
        <v>2110</v>
      </c>
      <c r="C45" s="4" t="s">
        <v>69</v>
      </c>
      <c r="D45" s="4" t="s">
        <v>67</v>
      </c>
      <c r="E45" s="4">
        <v>35</v>
      </c>
      <c r="F45" s="3">
        <v>46032</v>
      </c>
      <c r="G45" s="4" t="s">
        <v>2010</v>
      </c>
      <c r="H45" s="4">
        <v>91542165</v>
      </c>
      <c r="I45" s="4" t="s">
        <v>2011</v>
      </c>
      <c r="J45" s="4" t="s">
        <v>70</v>
      </c>
      <c r="K45" s="4" t="s">
        <v>2111</v>
      </c>
      <c r="L45" s="4">
        <f t="shared" si="0"/>
        <v>167</v>
      </c>
      <c r="M45" s="4" t="s">
        <v>84</v>
      </c>
      <c r="N45" s="4" t="s">
        <v>168</v>
      </c>
      <c r="O45" s="4" t="s">
        <v>67</v>
      </c>
      <c r="P45" s="4" t="s">
        <v>1699</v>
      </c>
      <c r="Q45" s="4">
        <v>80111600</v>
      </c>
      <c r="R45" s="4">
        <v>69000000</v>
      </c>
      <c r="S45" s="4" t="s">
        <v>82</v>
      </c>
      <c r="T45" s="4"/>
      <c r="U45" s="4" t="s">
        <v>157</v>
      </c>
      <c r="V45" s="4" t="s">
        <v>75</v>
      </c>
      <c r="W45" s="4" t="s">
        <v>102</v>
      </c>
      <c r="X45" s="4">
        <v>1063281635</v>
      </c>
      <c r="Y45" s="4"/>
      <c r="Z45" s="4" t="s">
        <v>157</v>
      </c>
      <c r="AA45" s="4" t="s">
        <v>67</v>
      </c>
      <c r="AB45" s="4" t="s">
        <v>2112</v>
      </c>
      <c r="AC45" s="4" t="s">
        <v>77</v>
      </c>
      <c r="AD45" s="4" t="s">
        <v>233</v>
      </c>
      <c r="AE45" s="3">
        <v>46036</v>
      </c>
      <c r="AF45" s="4" t="s">
        <v>92</v>
      </c>
      <c r="AG45" s="4" t="s">
        <v>126</v>
      </c>
      <c r="AH45" s="4"/>
      <c r="AI45" s="4"/>
      <c r="AJ45" s="4" t="s">
        <v>157</v>
      </c>
      <c r="AK45" s="4" t="s">
        <v>67</v>
      </c>
      <c r="AL45" s="4" t="s">
        <v>67</v>
      </c>
      <c r="AM45" s="4" t="s">
        <v>102</v>
      </c>
      <c r="AN45" s="4">
        <v>52269301</v>
      </c>
      <c r="AO45" s="4"/>
      <c r="AP45" s="4" t="s">
        <v>157</v>
      </c>
      <c r="AQ45" s="4" t="s">
        <v>67</v>
      </c>
      <c r="AR45" s="4" t="s">
        <v>2099</v>
      </c>
      <c r="AS45" s="4">
        <v>340</v>
      </c>
      <c r="AT45" s="4" t="s">
        <v>106</v>
      </c>
      <c r="AU45" s="4">
        <v>0</v>
      </c>
      <c r="AV45" s="4" t="s">
        <v>117</v>
      </c>
      <c r="AW45" s="4">
        <v>0</v>
      </c>
      <c r="AX45" s="4">
        <v>0</v>
      </c>
      <c r="AY45" s="3">
        <v>46036</v>
      </c>
      <c r="AZ45" s="3">
        <v>46372</v>
      </c>
      <c r="BA45" s="3" t="s">
        <v>67</v>
      </c>
      <c r="BB45" s="4">
        <v>1</v>
      </c>
      <c r="BC45" s="6">
        <v>7.6470588235294124E-2</v>
      </c>
      <c r="BD45" s="4">
        <v>1</v>
      </c>
      <c r="BE45" s="7">
        <v>0</v>
      </c>
      <c r="BF45" s="4" t="s">
        <v>67</v>
      </c>
    </row>
    <row r="46" spans="1:58" ht="15" thickBot="1" x14ac:dyDescent="0.35">
      <c r="A46" s="1">
        <v>36</v>
      </c>
      <c r="B46" t="s">
        <v>2113</v>
      </c>
      <c r="C46" s="4" t="s">
        <v>69</v>
      </c>
      <c r="D46" s="4" t="s">
        <v>67</v>
      </c>
      <c r="E46" s="4">
        <v>36</v>
      </c>
      <c r="F46" s="3">
        <v>46035</v>
      </c>
      <c r="G46" s="4" t="s">
        <v>2010</v>
      </c>
      <c r="H46" s="4">
        <v>91542165</v>
      </c>
      <c r="I46" s="4" t="s">
        <v>2011</v>
      </c>
      <c r="J46" s="4" t="s">
        <v>70</v>
      </c>
      <c r="K46" s="4" t="s">
        <v>2114</v>
      </c>
      <c r="L46" s="4">
        <f t="shared" si="0"/>
        <v>166</v>
      </c>
      <c r="M46" s="4" t="s">
        <v>84</v>
      </c>
      <c r="N46" s="4" t="s">
        <v>168</v>
      </c>
      <c r="O46" s="4" t="s">
        <v>67</v>
      </c>
      <c r="P46" s="4" t="s">
        <v>1699</v>
      </c>
      <c r="Q46" s="4">
        <v>80111600</v>
      </c>
      <c r="R46" s="4">
        <v>115500000</v>
      </c>
      <c r="S46" s="4" t="s">
        <v>82</v>
      </c>
      <c r="T46" s="4"/>
      <c r="U46" s="4" t="s">
        <v>157</v>
      </c>
      <c r="V46" s="4" t="s">
        <v>75</v>
      </c>
      <c r="W46" s="4" t="s">
        <v>102</v>
      </c>
      <c r="X46" s="4">
        <v>52785108</v>
      </c>
      <c r="Y46" s="4"/>
      <c r="Z46" s="4" t="s">
        <v>157</v>
      </c>
      <c r="AA46" s="4" t="s">
        <v>67</v>
      </c>
      <c r="AB46" s="4" t="s">
        <v>2115</v>
      </c>
      <c r="AC46" s="4" t="s">
        <v>77</v>
      </c>
      <c r="AD46" s="4" t="s">
        <v>233</v>
      </c>
      <c r="AE46" s="3">
        <v>46035</v>
      </c>
      <c r="AF46" s="4" t="s">
        <v>92</v>
      </c>
      <c r="AG46" s="4" t="s">
        <v>126</v>
      </c>
      <c r="AH46" s="4"/>
      <c r="AI46" s="4"/>
      <c r="AJ46" s="4" t="s">
        <v>157</v>
      </c>
      <c r="AK46" s="4" t="s">
        <v>67</v>
      </c>
      <c r="AL46" s="4" t="s">
        <v>67</v>
      </c>
      <c r="AM46" s="4" t="s">
        <v>102</v>
      </c>
      <c r="AN46" s="4">
        <v>52269301</v>
      </c>
      <c r="AO46" s="4"/>
      <c r="AP46" s="4" t="s">
        <v>157</v>
      </c>
      <c r="AQ46" s="4" t="s">
        <v>67</v>
      </c>
      <c r="AR46" s="4" t="s">
        <v>2099</v>
      </c>
      <c r="AS46" s="4">
        <v>334</v>
      </c>
      <c r="AT46" s="4" t="s">
        <v>106</v>
      </c>
      <c r="AU46" s="4">
        <v>0</v>
      </c>
      <c r="AV46" s="4" t="s">
        <v>117</v>
      </c>
      <c r="AW46" s="4">
        <v>0</v>
      </c>
      <c r="AX46" s="4">
        <v>0</v>
      </c>
      <c r="AY46" s="3">
        <v>46036</v>
      </c>
      <c r="AZ46" s="3">
        <v>46369</v>
      </c>
      <c r="BA46" s="3" t="s">
        <v>67</v>
      </c>
      <c r="BB46" s="4">
        <v>1</v>
      </c>
      <c r="BC46" s="6">
        <v>7.7844311377245512E-2</v>
      </c>
      <c r="BD46" s="4">
        <v>1</v>
      </c>
      <c r="BE46" s="7">
        <v>0</v>
      </c>
      <c r="BF46" s="4" t="s">
        <v>67</v>
      </c>
    </row>
    <row r="47" spans="1:58" ht="15" thickBot="1" x14ac:dyDescent="0.35">
      <c r="A47" s="1">
        <v>37</v>
      </c>
      <c r="B47" t="s">
        <v>2116</v>
      </c>
      <c r="C47" s="4" t="s">
        <v>69</v>
      </c>
      <c r="D47" s="4" t="s">
        <v>67</v>
      </c>
      <c r="E47" s="4">
        <v>37</v>
      </c>
      <c r="F47" s="3">
        <v>46035</v>
      </c>
      <c r="G47" s="4" t="s">
        <v>2010</v>
      </c>
      <c r="H47" s="4">
        <v>91542165</v>
      </c>
      <c r="I47" s="4" t="s">
        <v>2011</v>
      </c>
      <c r="J47" s="4" t="s">
        <v>70</v>
      </c>
      <c r="K47" s="4" t="s">
        <v>2117</v>
      </c>
      <c r="L47" s="4">
        <f t="shared" si="0"/>
        <v>209</v>
      </c>
      <c r="M47" s="4" t="s">
        <v>84</v>
      </c>
      <c r="N47" s="4" t="s">
        <v>168</v>
      </c>
      <c r="O47" s="4" t="s">
        <v>67</v>
      </c>
      <c r="P47" s="4" t="s">
        <v>1699</v>
      </c>
      <c r="Q47" s="4">
        <v>80111600</v>
      </c>
      <c r="R47" s="4">
        <v>93500000</v>
      </c>
      <c r="S47" s="4" t="s">
        <v>82</v>
      </c>
      <c r="T47" s="4"/>
      <c r="U47" s="4" t="s">
        <v>157</v>
      </c>
      <c r="V47" s="4" t="s">
        <v>75</v>
      </c>
      <c r="W47" s="4" t="s">
        <v>102</v>
      </c>
      <c r="X47" s="4">
        <v>1098436161</v>
      </c>
      <c r="Y47" s="4"/>
      <c r="Z47" s="4" t="s">
        <v>157</v>
      </c>
      <c r="AA47" s="4" t="s">
        <v>67</v>
      </c>
      <c r="AB47" s="4" t="s">
        <v>2118</v>
      </c>
      <c r="AC47" s="4" t="s">
        <v>77</v>
      </c>
      <c r="AD47" s="4" t="s">
        <v>233</v>
      </c>
      <c r="AE47" s="3">
        <v>46036</v>
      </c>
      <c r="AF47" s="4" t="s">
        <v>92</v>
      </c>
      <c r="AG47" s="4" t="s">
        <v>126</v>
      </c>
      <c r="AH47" s="4"/>
      <c r="AI47" s="4"/>
      <c r="AJ47" s="4" t="s">
        <v>157</v>
      </c>
      <c r="AK47" s="4" t="s">
        <v>67</v>
      </c>
      <c r="AL47" s="4" t="s">
        <v>67</v>
      </c>
      <c r="AM47" s="4" t="s">
        <v>102</v>
      </c>
      <c r="AN47" s="4">
        <v>52269301</v>
      </c>
      <c r="AO47" s="4"/>
      <c r="AP47" s="4" t="s">
        <v>157</v>
      </c>
      <c r="AQ47" s="4" t="s">
        <v>67</v>
      </c>
      <c r="AR47" s="4" t="s">
        <v>2099</v>
      </c>
      <c r="AS47" s="4">
        <v>334</v>
      </c>
      <c r="AT47" s="4" t="s">
        <v>106</v>
      </c>
      <c r="AU47" s="4">
        <v>0</v>
      </c>
      <c r="AV47" s="4" t="s">
        <v>117</v>
      </c>
      <c r="AW47" s="4">
        <v>0</v>
      </c>
      <c r="AX47" s="4">
        <v>0</v>
      </c>
      <c r="AY47" s="3">
        <v>46036</v>
      </c>
      <c r="AZ47" s="3">
        <v>46369</v>
      </c>
      <c r="BA47" s="3" t="s">
        <v>67</v>
      </c>
      <c r="BB47" s="4">
        <v>1</v>
      </c>
      <c r="BC47" s="6">
        <v>7.7844311377245512E-2</v>
      </c>
      <c r="BD47" s="4">
        <v>1</v>
      </c>
      <c r="BE47" s="7">
        <v>0</v>
      </c>
      <c r="BF47" s="4" t="s">
        <v>67</v>
      </c>
    </row>
    <row r="48" spans="1:58" ht="15" thickBot="1" x14ac:dyDescent="0.35">
      <c r="A48" s="1">
        <v>38</v>
      </c>
      <c r="B48" t="s">
        <v>2119</v>
      </c>
      <c r="C48" s="4" t="s">
        <v>69</v>
      </c>
      <c r="D48" s="4" t="s">
        <v>67</v>
      </c>
      <c r="E48" s="4">
        <v>38</v>
      </c>
      <c r="F48" s="3">
        <v>46035</v>
      </c>
      <c r="G48" s="4" t="s">
        <v>2010</v>
      </c>
      <c r="H48" s="4">
        <v>91542165</v>
      </c>
      <c r="I48" s="4" t="s">
        <v>2011</v>
      </c>
      <c r="J48" s="4" t="s">
        <v>70</v>
      </c>
      <c r="K48" s="4" t="s">
        <v>2120</v>
      </c>
      <c r="L48" s="4">
        <f t="shared" si="0"/>
        <v>92</v>
      </c>
      <c r="M48" s="4" t="s">
        <v>84</v>
      </c>
      <c r="N48" s="4" t="s">
        <v>168</v>
      </c>
      <c r="O48" s="4" t="s">
        <v>67</v>
      </c>
      <c r="P48" s="4" t="s">
        <v>1699</v>
      </c>
      <c r="Q48" s="4">
        <v>80111600</v>
      </c>
      <c r="R48" s="4">
        <v>33500000</v>
      </c>
      <c r="S48" s="4" t="s">
        <v>82</v>
      </c>
      <c r="T48" s="4"/>
      <c r="U48" s="4" t="s">
        <v>157</v>
      </c>
      <c r="V48" s="4" t="s">
        <v>75</v>
      </c>
      <c r="W48" s="4" t="s">
        <v>102</v>
      </c>
      <c r="X48" s="4">
        <v>1073162107</v>
      </c>
      <c r="Y48" s="4"/>
      <c r="Z48" s="4" t="s">
        <v>157</v>
      </c>
      <c r="AA48" s="4" t="s">
        <v>67</v>
      </c>
      <c r="AB48" s="4" t="s">
        <v>2121</v>
      </c>
      <c r="AC48" s="4" t="s">
        <v>77</v>
      </c>
      <c r="AD48" s="4" t="s">
        <v>233</v>
      </c>
      <c r="AE48" s="3">
        <v>46036</v>
      </c>
      <c r="AF48" s="4" t="s">
        <v>92</v>
      </c>
      <c r="AG48" s="4" t="s">
        <v>126</v>
      </c>
      <c r="AH48" s="4"/>
      <c r="AI48" s="4"/>
      <c r="AJ48" s="4" t="s">
        <v>157</v>
      </c>
      <c r="AK48" s="4" t="s">
        <v>67</v>
      </c>
      <c r="AL48" s="4" t="s">
        <v>67</v>
      </c>
      <c r="AM48" s="4" t="s">
        <v>102</v>
      </c>
      <c r="AN48" s="4">
        <v>4080227</v>
      </c>
      <c r="AO48" s="4"/>
      <c r="AP48" s="4" t="s">
        <v>157</v>
      </c>
      <c r="AQ48" s="4" t="s">
        <v>67</v>
      </c>
      <c r="AR48" s="4" t="s">
        <v>2122</v>
      </c>
      <c r="AS48" s="4">
        <v>335</v>
      </c>
      <c r="AT48" s="4" t="s">
        <v>106</v>
      </c>
      <c r="AU48" s="4">
        <v>0</v>
      </c>
      <c r="AV48" s="4" t="s">
        <v>117</v>
      </c>
      <c r="AW48" s="4">
        <v>0</v>
      </c>
      <c r="AX48" s="4">
        <v>0</v>
      </c>
      <c r="AY48" s="3">
        <v>46037</v>
      </c>
      <c r="AZ48" s="3">
        <v>46370</v>
      </c>
      <c r="BA48" s="3" t="s">
        <v>67</v>
      </c>
      <c r="BB48" s="4">
        <v>1</v>
      </c>
      <c r="BC48" s="6">
        <v>7.4626865671641784E-2</v>
      </c>
      <c r="BD48" s="4">
        <v>1</v>
      </c>
      <c r="BE48" s="7">
        <v>0</v>
      </c>
      <c r="BF48" s="4" t="s">
        <v>67</v>
      </c>
    </row>
    <row r="49" spans="1:58" ht="15" thickBot="1" x14ac:dyDescent="0.35">
      <c r="A49" s="1">
        <v>39</v>
      </c>
      <c r="B49" t="s">
        <v>2123</v>
      </c>
      <c r="C49" s="4" t="s">
        <v>69</v>
      </c>
      <c r="D49" s="4" t="s">
        <v>67</v>
      </c>
      <c r="E49" s="4">
        <v>39</v>
      </c>
      <c r="F49" s="3">
        <v>46035</v>
      </c>
      <c r="G49" s="4" t="s">
        <v>2010</v>
      </c>
      <c r="H49" s="4">
        <v>91542165</v>
      </c>
      <c r="I49" s="4" t="s">
        <v>2011</v>
      </c>
      <c r="J49" s="4" t="s">
        <v>70</v>
      </c>
      <c r="K49" s="4" t="s">
        <v>2124</v>
      </c>
      <c r="L49" s="4">
        <f t="shared" si="0"/>
        <v>262</v>
      </c>
      <c r="M49" s="4" t="s">
        <v>84</v>
      </c>
      <c r="N49" s="4" t="s">
        <v>168</v>
      </c>
      <c r="O49" s="4" t="s">
        <v>67</v>
      </c>
      <c r="P49" s="4" t="s">
        <v>1699</v>
      </c>
      <c r="Q49" s="4">
        <v>80111600</v>
      </c>
      <c r="R49" s="4">
        <v>115500000</v>
      </c>
      <c r="S49" s="4" t="s">
        <v>82</v>
      </c>
      <c r="T49" s="4"/>
      <c r="U49" s="4" t="s">
        <v>157</v>
      </c>
      <c r="V49" s="4" t="s">
        <v>75</v>
      </c>
      <c r="W49" s="4" t="s">
        <v>102</v>
      </c>
      <c r="X49" s="4">
        <v>1057514749</v>
      </c>
      <c r="Y49" s="4"/>
      <c r="Z49" s="4" t="s">
        <v>157</v>
      </c>
      <c r="AA49" s="4" t="s">
        <v>67</v>
      </c>
      <c r="AB49" s="4" t="s">
        <v>2125</v>
      </c>
      <c r="AC49" s="4" t="s">
        <v>77</v>
      </c>
      <c r="AD49" s="4" t="s">
        <v>233</v>
      </c>
      <c r="AE49" s="3">
        <v>46036</v>
      </c>
      <c r="AF49" s="4" t="s">
        <v>92</v>
      </c>
      <c r="AG49" s="4" t="s">
        <v>126</v>
      </c>
      <c r="AH49" s="4"/>
      <c r="AI49" s="4"/>
      <c r="AJ49" s="4" t="s">
        <v>157</v>
      </c>
      <c r="AK49" s="4" t="s">
        <v>67</v>
      </c>
      <c r="AL49" s="4" t="s">
        <v>67</v>
      </c>
      <c r="AM49" s="4" t="s">
        <v>102</v>
      </c>
      <c r="AN49" s="4">
        <v>5969206</v>
      </c>
      <c r="AO49" s="4"/>
      <c r="AP49" s="4" t="s">
        <v>157</v>
      </c>
      <c r="AQ49" s="4" t="s">
        <v>67</v>
      </c>
      <c r="AR49" s="4" t="s">
        <v>2126</v>
      </c>
      <c r="AS49" s="4">
        <v>333</v>
      </c>
      <c r="AT49" s="4" t="s">
        <v>106</v>
      </c>
      <c r="AU49" s="4">
        <v>0</v>
      </c>
      <c r="AV49" s="4" t="s">
        <v>117</v>
      </c>
      <c r="AW49" s="4">
        <v>0</v>
      </c>
      <c r="AX49" s="4">
        <v>0</v>
      </c>
      <c r="AY49" s="3">
        <v>46036</v>
      </c>
      <c r="AZ49" s="3">
        <v>46368</v>
      </c>
      <c r="BA49" s="3" t="s">
        <v>67</v>
      </c>
      <c r="BB49" s="4">
        <v>1</v>
      </c>
      <c r="BC49" s="6">
        <v>7.8078078078078081E-2</v>
      </c>
      <c r="BD49" s="4">
        <v>1</v>
      </c>
      <c r="BE49" s="7">
        <v>0</v>
      </c>
      <c r="BF49" s="4" t="s">
        <v>67</v>
      </c>
    </row>
    <row r="50" spans="1:58" ht="15" thickBot="1" x14ac:dyDescent="0.35">
      <c r="A50" s="1">
        <v>40</v>
      </c>
      <c r="B50" t="s">
        <v>2127</v>
      </c>
      <c r="C50" s="4" t="s">
        <v>69</v>
      </c>
      <c r="D50" s="4" t="s">
        <v>67</v>
      </c>
      <c r="E50" s="4">
        <v>40</v>
      </c>
      <c r="F50" s="3">
        <v>46035</v>
      </c>
      <c r="G50" s="4" t="s">
        <v>2128</v>
      </c>
      <c r="H50" s="4">
        <v>1032395192</v>
      </c>
      <c r="I50" s="4" t="s">
        <v>2129</v>
      </c>
      <c r="J50" s="4" t="s">
        <v>70</v>
      </c>
      <c r="K50" s="4" t="s">
        <v>2130</v>
      </c>
      <c r="L50" s="4">
        <f t="shared" si="0"/>
        <v>329</v>
      </c>
      <c r="M50" s="4" t="s">
        <v>84</v>
      </c>
      <c r="N50" s="4" t="s">
        <v>168</v>
      </c>
      <c r="O50" s="4" t="s">
        <v>67</v>
      </c>
      <c r="P50" s="4" t="s">
        <v>1699</v>
      </c>
      <c r="Q50" s="4">
        <v>80111600</v>
      </c>
      <c r="R50" s="4">
        <v>138499999</v>
      </c>
      <c r="S50" s="4" t="s">
        <v>82</v>
      </c>
      <c r="T50" s="4"/>
      <c r="U50" s="4" t="s">
        <v>157</v>
      </c>
      <c r="V50" s="4" t="s">
        <v>75</v>
      </c>
      <c r="W50" s="4" t="s">
        <v>102</v>
      </c>
      <c r="X50" s="4">
        <v>52158399</v>
      </c>
      <c r="Y50" s="4"/>
      <c r="Z50" s="4" t="s">
        <v>157</v>
      </c>
      <c r="AA50" s="4" t="s">
        <v>67</v>
      </c>
      <c r="AB50" s="4" t="s">
        <v>2131</v>
      </c>
      <c r="AC50" s="4" t="s">
        <v>77</v>
      </c>
      <c r="AD50" s="4" t="s">
        <v>233</v>
      </c>
      <c r="AE50" s="3">
        <v>46035</v>
      </c>
      <c r="AF50" s="4" t="s">
        <v>92</v>
      </c>
      <c r="AG50" s="4" t="s">
        <v>126</v>
      </c>
      <c r="AH50" s="4"/>
      <c r="AI50" s="4"/>
      <c r="AJ50" s="4" t="s">
        <v>157</v>
      </c>
      <c r="AK50" s="4" t="s">
        <v>67</v>
      </c>
      <c r="AL50" s="4" t="s">
        <v>67</v>
      </c>
      <c r="AM50" s="4" t="s">
        <v>102</v>
      </c>
      <c r="AN50" s="4">
        <v>1032395192</v>
      </c>
      <c r="AO50" s="4"/>
      <c r="AP50" s="4" t="s">
        <v>157</v>
      </c>
      <c r="AQ50" s="4" t="s">
        <v>67</v>
      </c>
      <c r="AR50" s="4" t="s">
        <v>2128</v>
      </c>
      <c r="AS50" s="4">
        <v>333</v>
      </c>
      <c r="AT50" s="4" t="s">
        <v>106</v>
      </c>
      <c r="AU50" s="4">
        <v>0</v>
      </c>
      <c r="AV50" s="4" t="s">
        <v>117</v>
      </c>
      <c r="AW50" s="4">
        <v>0</v>
      </c>
      <c r="AX50" s="4">
        <v>0</v>
      </c>
      <c r="AY50" s="3">
        <v>46035</v>
      </c>
      <c r="AZ50" s="3">
        <v>46368</v>
      </c>
      <c r="BA50" s="3" t="s">
        <v>67</v>
      </c>
      <c r="BB50" s="4">
        <v>1</v>
      </c>
      <c r="BC50" s="6">
        <v>8.1081081081081086E-2</v>
      </c>
      <c r="BD50" s="4">
        <v>1</v>
      </c>
      <c r="BE50" s="7">
        <v>0</v>
      </c>
      <c r="BF50" s="4" t="s">
        <v>67</v>
      </c>
    </row>
    <row r="51" spans="1:58" ht="15" thickBot="1" x14ac:dyDescent="0.35">
      <c r="A51" s="1">
        <v>41</v>
      </c>
      <c r="B51" t="s">
        <v>2132</v>
      </c>
      <c r="C51" s="4" t="s">
        <v>69</v>
      </c>
      <c r="D51" s="4" t="s">
        <v>67</v>
      </c>
      <c r="E51" s="4">
        <v>41</v>
      </c>
      <c r="F51" s="3">
        <v>46035</v>
      </c>
      <c r="G51" s="4" t="s">
        <v>2010</v>
      </c>
      <c r="H51" s="4">
        <v>91542165</v>
      </c>
      <c r="I51" s="4" t="s">
        <v>2011</v>
      </c>
      <c r="J51" s="4" t="s">
        <v>70</v>
      </c>
      <c r="K51" s="4" t="s">
        <v>2133</v>
      </c>
      <c r="L51" s="4">
        <f t="shared" si="0"/>
        <v>218</v>
      </c>
      <c r="M51" s="4" t="s">
        <v>84</v>
      </c>
      <c r="N51" s="4" t="s">
        <v>168</v>
      </c>
      <c r="O51" s="4" t="s">
        <v>67</v>
      </c>
      <c r="P51" s="4" t="s">
        <v>1699</v>
      </c>
      <c r="Q51" s="4">
        <v>80111600</v>
      </c>
      <c r="R51" s="4">
        <v>86500000</v>
      </c>
      <c r="S51" s="4" t="s">
        <v>82</v>
      </c>
      <c r="T51" s="4"/>
      <c r="U51" s="4" t="s">
        <v>157</v>
      </c>
      <c r="V51" s="4" t="s">
        <v>75</v>
      </c>
      <c r="W51" s="4" t="s">
        <v>102</v>
      </c>
      <c r="X51" s="4">
        <v>1068656168</v>
      </c>
      <c r="Y51" s="4"/>
      <c r="Z51" s="4" t="s">
        <v>157</v>
      </c>
      <c r="AA51" s="4" t="s">
        <v>67</v>
      </c>
      <c r="AB51" s="4" t="s">
        <v>2134</v>
      </c>
      <c r="AC51" s="4" t="s">
        <v>77</v>
      </c>
      <c r="AD51" s="4" t="s">
        <v>233</v>
      </c>
      <c r="AE51" s="3">
        <v>46035</v>
      </c>
      <c r="AF51" s="4" t="s">
        <v>92</v>
      </c>
      <c r="AG51" s="4" t="s">
        <v>126</v>
      </c>
      <c r="AH51" s="4"/>
      <c r="AI51" s="4"/>
      <c r="AJ51" s="4" t="s">
        <v>157</v>
      </c>
      <c r="AK51" s="4" t="s">
        <v>67</v>
      </c>
      <c r="AL51" s="4" t="s">
        <v>67</v>
      </c>
      <c r="AM51" s="4" t="s">
        <v>102</v>
      </c>
      <c r="AN51" s="4">
        <v>40326277</v>
      </c>
      <c r="AO51" s="4"/>
      <c r="AP51" s="4" t="s">
        <v>157</v>
      </c>
      <c r="AQ51" s="4" t="s">
        <v>67</v>
      </c>
      <c r="AR51" s="4" t="s">
        <v>2106</v>
      </c>
      <c r="AS51" s="4">
        <v>335</v>
      </c>
      <c r="AT51" s="4" t="s">
        <v>106</v>
      </c>
      <c r="AU51" s="4">
        <v>0</v>
      </c>
      <c r="AV51" s="4" t="s">
        <v>117</v>
      </c>
      <c r="AW51" s="4">
        <v>0</v>
      </c>
      <c r="AX51" s="4">
        <v>0</v>
      </c>
      <c r="AY51" s="3">
        <v>46037</v>
      </c>
      <c r="AZ51" s="3">
        <v>46370</v>
      </c>
      <c r="BA51" s="3" t="s">
        <v>67</v>
      </c>
      <c r="BB51" s="4">
        <v>1</v>
      </c>
      <c r="BC51" s="6">
        <v>7.4626865671641784E-2</v>
      </c>
      <c r="BD51" s="4">
        <v>1</v>
      </c>
      <c r="BE51" s="7">
        <v>0</v>
      </c>
      <c r="BF51" s="4" t="s">
        <v>67</v>
      </c>
    </row>
    <row r="52" spans="1:58" ht="15" thickBot="1" x14ac:dyDescent="0.35">
      <c r="A52" s="1">
        <v>42</v>
      </c>
      <c r="B52" t="s">
        <v>2135</v>
      </c>
      <c r="C52" s="4" t="s">
        <v>69</v>
      </c>
      <c r="D52" s="4" t="s">
        <v>67</v>
      </c>
      <c r="E52" s="4">
        <v>42</v>
      </c>
      <c r="F52" s="3">
        <v>46035</v>
      </c>
      <c r="G52" s="4" t="s">
        <v>2010</v>
      </c>
      <c r="H52" s="4">
        <v>91542165</v>
      </c>
      <c r="I52" s="4" t="s">
        <v>2011</v>
      </c>
      <c r="J52" s="4" t="s">
        <v>70</v>
      </c>
      <c r="K52" s="4" t="s">
        <v>2026</v>
      </c>
      <c r="L52" s="4">
        <f t="shared" si="0"/>
        <v>321</v>
      </c>
      <c r="M52" s="4" t="s">
        <v>84</v>
      </c>
      <c r="N52" s="4" t="s">
        <v>168</v>
      </c>
      <c r="O52" s="4" t="s">
        <v>67</v>
      </c>
      <c r="P52" s="4" t="s">
        <v>1699</v>
      </c>
      <c r="Q52" s="4">
        <v>80111600</v>
      </c>
      <c r="R52" s="4">
        <v>87000000</v>
      </c>
      <c r="S52" s="4" t="s">
        <v>82</v>
      </c>
      <c r="T52" s="4"/>
      <c r="U52" s="4" t="s">
        <v>157</v>
      </c>
      <c r="V52" s="4" t="s">
        <v>75</v>
      </c>
      <c r="W52" s="4" t="s">
        <v>102</v>
      </c>
      <c r="X52" s="4">
        <v>1053342199</v>
      </c>
      <c r="Y52" s="4"/>
      <c r="Z52" s="4" t="s">
        <v>157</v>
      </c>
      <c r="AA52" s="4" t="s">
        <v>67</v>
      </c>
      <c r="AB52" s="4" t="s">
        <v>2136</v>
      </c>
      <c r="AC52" s="4" t="s">
        <v>77</v>
      </c>
      <c r="AD52" s="4" t="s">
        <v>233</v>
      </c>
      <c r="AE52" s="3">
        <v>46036</v>
      </c>
      <c r="AF52" s="4" t="s">
        <v>92</v>
      </c>
      <c r="AG52" s="4" t="s">
        <v>126</v>
      </c>
      <c r="AH52" s="4"/>
      <c r="AI52" s="4"/>
      <c r="AJ52" s="4" t="s">
        <v>157</v>
      </c>
      <c r="AK52" s="4" t="s">
        <v>67</v>
      </c>
      <c r="AL52" s="4" t="s">
        <v>67</v>
      </c>
      <c r="AM52" s="4" t="s">
        <v>102</v>
      </c>
      <c r="AN52" s="4">
        <v>1121910841</v>
      </c>
      <c r="AO52" s="4"/>
      <c r="AP52" s="4" t="s">
        <v>157</v>
      </c>
      <c r="AQ52" s="4" t="s">
        <v>67</v>
      </c>
      <c r="AR52" s="4" t="s">
        <v>2049</v>
      </c>
      <c r="AS52" s="4">
        <v>304</v>
      </c>
      <c r="AT52" s="4" t="s">
        <v>106</v>
      </c>
      <c r="AU52" s="4">
        <v>0</v>
      </c>
      <c r="AV52" s="4" t="s">
        <v>117</v>
      </c>
      <c r="AW52" s="4">
        <v>0</v>
      </c>
      <c r="AX52" s="4">
        <v>0</v>
      </c>
      <c r="AY52" s="3">
        <v>46036</v>
      </c>
      <c r="AZ52" s="3">
        <v>46339</v>
      </c>
      <c r="BA52" s="3" t="s">
        <v>67</v>
      </c>
      <c r="BB52" s="4">
        <v>1</v>
      </c>
      <c r="BC52" s="6">
        <v>8.5526315789473686E-2</v>
      </c>
      <c r="BD52" s="4">
        <v>1</v>
      </c>
      <c r="BE52" s="7">
        <v>0</v>
      </c>
      <c r="BF52" s="4" t="s">
        <v>67</v>
      </c>
    </row>
    <row r="53" spans="1:58" ht="15" thickBot="1" x14ac:dyDescent="0.35">
      <c r="A53" s="1">
        <v>43</v>
      </c>
      <c r="B53" t="s">
        <v>2137</v>
      </c>
      <c r="C53" s="4" t="s">
        <v>69</v>
      </c>
      <c r="D53" s="4" t="s">
        <v>67</v>
      </c>
      <c r="E53" s="4">
        <v>43</v>
      </c>
      <c r="F53" s="3">
        <v>46035</v>
      </c>
      <c r="G53" s="4" t="s">
        <v>2010</v>
      </c>
      <c r="H53" s="4">
        <v>91542165</v>
      </c>
      <c r="I53" s="4" t="s">
        <v>2011</v>
      </c>
      <c r="J53" s="4" t="s">
        <v>70</v>
      </c>
      <c r="K53" s="4" t="s">
        <v>2138</v>
      </c>
      <c r="L53" s="4">
        <f t="shared" si="0"/>
        <v>103</v>
      </c>
      <c r="M53" s="4" t="s">
        <v>84</v>
      </c>
      <c r="N53" s="4" t="s">
        <v>168</v>
      </c>
      <c r="O53" s="4" t="s">
        <v>67</v>
      </c>
      <c r="P53" s="4" t="s">
        <v>1699</v>
      </c>
      <c r="Q53" s="4">
        <v>80111600</v>
      </c>
      <c r="R53" s="4">
        <v>113000000</v>
      </c>
      <c r="S53" s="4" t="s">
        <v>82</v>
      </c>
      <c r="T53" s="4"/>
      <c r="U53" s="4" t="s">
        <v>157</v>
      </c>
      <c r="V53" s="4" t="s">
        <v>75</v>
      </c>
      <c r="W53" s="4" t="s">
        <v>102</v>
      </c>
      <c r="X53" s="4">
        <v>55067315</v>
      </c>
      <c r="Y53" s="4"/>
      <c r="Z53" s="4" t="s">
        <v>157</v>
      </c>
      <c r="AA53" s="4" t="s">
        <v>67</v>
      </c>
      <c r="AB53" s="4" t="s">
        <v>2139</v>
      </c>
      <c r="AC53" s="4" t="s">
        <v>77</v>
      </c>
      <c r="AD53" s="4" t="s">
        <v>233</v>
      </c>
      <c r="AE53" s="3">
        <v>46036</v>
      </c>
      <c r="AF53" s="4" t="s">
        <v>92</v>
      </c>
      <c r="AG53" s="4" t="s">
        <v>126</v>
      </c>
      <c r="AH53" s="4"/>
      <c r="AI53" s="4"/>
      <c r="AJ53" s="4" t="s">
        <v>157</v>
      </c>
      <c r="AK53" s="4" t="s">
        <v>67</v>
      </c>
      <c r="AL53" s="4" t="s">
        <v>67</v>
      </c>
      <c r="AM53" s="4" t="s">
        <v>102</v>
      </c>
      <c r="AN53" s="4">
        <v>4080227</v>
      </c>
      <c r="AO53" s="4"/>
      <c r="AP53" s="4" t="s">
        <v>157</v>
      </c>
      <c r="AQ53" s="4" t="s">
        <v>67</v>
      </c>
      <c r="AR53" s="4" t="s">
        <v>2122</v>
      </c>
      <c r="AS53" s="4">
        <v>274</v>
      </c>
      <c r="AT53" s="4" t="s">
        <v>106</v>
      </c>
      <c r="AU53" s="4">
        <v>0</v>
      </c>
      <c r="AV53" s="4" t="s">
        <v>117</v>
      </c>
      <c r="AW53" s="4">
        <v>0</v>
      </c>
      <c r="AX53" s="4">
        <v>0</v>
      </c>
      <c r="AY53" s="3">
        <v>46037</v>
      </c>
      <c r="AZ53" s="3">
        <v>46309</v>
      </c>
      <c r="BA53" s="3" t="s">
        <v>67</v>
      </c>
      <c r="BB53" s="4">
        <v>1</v>
      </c>
      <c r="BC53" s="6">
        <v>9.1240875912408759E-2</v>
      </c>
      <c r="BD53" s="4">
        <v>1</v>
      </c>
      <c r="BE53" s="7">
        <v>0</v>
      </c>
      <c r="BF53" s="4" t="s">
        <v>67</v>
      </c>
    </row>
    <row r="54" spans="1:58" ht="15" thickBot="1" x14ac:dyDescent="0.35">
      <c r="A54" s="1">
        <v>44</v>
      </c>
      <c r="B54" t="s">
        <v>2140</v>
      </c>
      <c r="C54" s="4" t="s">
        <v>69</v>
      </c>
      <c r="D54" s="4" t="s">
        <v>67</v>
      </c>
      <c r="E54" s="4">
        <v>44</v>
      </c>
      <c r="F54" s="3">
        <v>46035</v>
      </c>
      <c r="G54" s="4" t="s">
        <v>2010</v>
      </c>
      <c r="H54" s="4">
        <v>91542165</v>
      </c>
      <c r="I54" s="4" t="s">
        <v>2011</v>
      </c>
      <c r="J54" s="4" t="s">
        <v>70</v>
      </c>
      <c r="K54" s="4" t="s">
        <v>2141</v>
      </c>
      <c r="L54" s="4">
        <f t="shared" si="0"/>
        <v>232</v>
      </c>
      <c r="M54" s="4" t="s">
        <v>84</v>
      </c>
      <c r="N54" s="4" t="s">
        <v>168</v>
      </c>
      <c r="O54" s="4" t="s">
        <v>67</v>
      </c>
      <c r="P54" s="4" t="s">
        <v>1699</v>
      </c>
      <c r="Q54" s="4">
        <v>80111600</v>
      </c>
      <c r="R54" s="4">
        <v>93500000</v>
      </c>
      <c r="S54" s="4" t="s">
        <v>82</v>
      </c>
      <c r="T54" s="4"/>
      <c r="U54" s="4" t="s">
        <v>157</v>
      </c>
      <c r="V54" s="4" t="s">
        <v>75</v>
      </c>
      <c r="W54" s="4" t="s">
        <v>102</v>
      </c>
      <c r="X54" s="4">
        <v>52437390</v>
      </c>
      <c r="Y54" s="4"/>
      <c r="Z54" s="4" t="s">
        <v>157</v>
      </c>
      <c r="AA54" s="4" t="s">
        <v>67</v>
      </c>
      <c r="AB54" s="4" t="s">
        <v>2142</v>
      </c>
      <c r="AC54" s="4" t="s">
        <v>77</v>
      </c>
      <c r="AD54" s="4" t="s">
        <v>233</v>
      </c>
      <c r="AE54" s="3">
        <v>46036</v>
      </c>
      <c r="AF54" s="4" t="s">
        <v>92</v>
      </c>
      <c r="AG54" s="4" t="s">
        <v>126</v>
      </c>
      <c r="AH54" s="4"/>
      <c r="AI54" s="4"/>
      <c r="AJ54" s="4" t="s">
        <v>157</v>
      </c>
      <c r="AK54" s="4" t="s">
        <v>67</v>
      </c>
      <c r="AL54" s="4" t="s">
        <v>67</v>
      </c>
      <c r="AM54" s="4" t="s">
        <v>102</v>
      </c>
      <c r="AN54" s="4">
        <v>40326277</v>
      </c>
      <c r="AO54" s="4"/>
      <c r="AP54" s="4" t="s">
        <v>157</v>
      </c>
      <c r="AQ54" s="4" t="s">
        <v>67</v>
      </c>
      <c r="AR54" s="4" t="s">
        <v>2106</v>
      </c>
      <c r="AS54" s="4">
        <v>334</v>
      </c>
      <c r="AT54" s="4" t="s">
        <v>106</v>
      </c>
      <c r="AU54" s="4">
        <v>0</v>
      </c>
      <c r="AV54" s="4" t="s">
        <v>117</v>
      </c>
      <c r="AW54" s="4">
        <v>0</v>
      </c>
      <c r="AX54" s="4">
        <v>0</v>
      </c>
      <c r="AY54" s="3">
        <v>46036</v>
      </c>
      <c r="AZ54" s="3">
        <v>46369</v>
      </c>
      <c r="BA54" s="3" t="s">
        <v>67</v>
      </c>
      <c r="BB54" s="4">
        <v>1</v>
      </c>
      <c r="BC54" s="6">
        <v>7.7844311377245512E-2</v>
      </c>
      <c r="BD54" s="4">
        <v>1</v>
      </c>
      <c r="BE54" s="7">
        <v>0</v>
      </c>
      <c r="BF54" s="4" t="s">
        <v>67</v>
      </c>
    </row>
    <row r="55" spans="1:58" ht="15" thickBot="1" x14ac:dyDescent="0.35">
      <c r="A55" s="1">
        <v>45</v>
      </c>
      <c r="B55" t="s">
        <v>2143</v>
      </c>
      <c r="C55" s="4" t="s">
        <v>69</v>
      </c>
      <c r="D55" s="4" t="s">
        <v>67</v>
      </c>
      <c r="E55" s="4">
        <v>45</v>
      </c>
      <c r="F55" s="3">
        <v>46035</v>
      </c>
      <c r="G55" s="4" t="s">
        <v>2010</v>
      </c>
      <c r="H55" s="4">
        <v>91542165</v>
      </c>
      <c r="I55" s="4" t="s">
        <v>2011</v>
      </c>
      <c r="J55" s="4" t="s">
        <v>70</v>
      </c>
      <c r="K55" s="4" t="s">
        <v>2026</v>
      </c>
      <c r="L55" s="4">
        <f t="shared" si="0"/>
        <v>321</v>
      </c>
      <c r="M55" s="4" t="s">
        <v>84</v>
      </c>
      <c r="N55" s="4" t="s">
        <v>168</v>
      </c>
      <c r="O55" s="4" t="s">
        <v>67</v>
      </c>
      <c r="P55" s="4" t="s">
        <v>1699</v>
      </c>
      <c r="Q55" s="4">
        <v>80111600</v>
      </c>
      <c r="R55" s="4">
        <v>71438400</v>
      </c>
      <c r="S55" s="4" t="s">
        <v>82</v>
      </c>
      <c r="T55" s="4"/>
      <c r="U55" s="4" t="s">
        <v>157</v>
      </c>
      <c r="V55" s="4" t="s">
        <v>75</v>
      </c>
      <c r="W55" s="4" t="s">
        <v>102</v>
      </c>
      <c r="X55" s="4">
        <v>1007154591</v>
      </c>
      <c r="Y55" s="4"/>
      <c r="Z55" s="4" t="s">
        <v>157</v>
      </c>
      <c r="AA55" s="4" t="s">
        <v>67</v>
      </c>
      <c r="AB55" s="4" t="s">
        <v>2144</v>
      </c>
      <c r="AC55" s="4" t="s">
        <v>77</v>
      </c>
      <c r="AD55" s="4" t="s">
        <v>233</v>
      </c>
      <c r="AE55" s="3">
        <v>46036</v>
      </c>
      <c r="AF55" s="4" t="s">
        <v>92</v>
      </c>
      <c r="AG55" s="4" t="s">
        <v>126</v>
      </c>
      <c r="AH55" s="4"/>
      <c r="AI55" s="4"/>
      <c r="AJ55" s="4" t="s">
        <v>157</v>
      </c>
      <c r="AK55" s="4" t="s">
        <v>67</v>
      </c>
      <c r="AL55" s="4" t="s">
        <v>67</v>
      </c>
      <c r="AM55" s="4" t="s">
        <v>102</v>
      </c>
      <c r="AN55" s="4">
        <v>13717222</v>
      </c>
      <c r="AO55" s="4"/>
      <c r="AP55" s="4" t="s">
        <v>157</v>
      </c>
      <c r="AQ55" s="4" t="s">
        <v>67</v>
      </c>
      <c r="AR55" s="4" t="s">
        <v>2031</v>
      </c>
      <c r="AS55" s="4">
        <v>330</v>
      </c>
      <c r="AT55" s="4" t="s">
        <v>106</v>
      </c>
      <c r="AU55" s="4">
        <v>0</v>
      </c>
      <c r="AV55" s="4" t="s">
        <v>117</v>
      </c>
      <c r="AW55" s="4">
        <v>0</v>
      </c>
      <c r="AX55" s="4">
        <v>0</v>
      </c>
      <c r="AY55" s="3">
        <v>46036</v>
      </c>
      <c r="AZ55" s="3">
        <v>46365</v>
      </c>
      <c r="BA55" s="3" t="s">
        <v>67</v>
      </c>
      <c r="BB55" s="4">
        <v>1</v>
      </c>
      <c r="BC55" s="6">
        <v>7.8787878787878782E-2</v>
      </c>
      <c r="BD55" s="4">
        <v>1</v>
      </c>
      <c r="BE55" s="7">
        <v>0</v>
      </c>
      <c r="BF55" s="4" t="s">
        <v>67</v>
      </c>
    </row>
    <row r="56" spans="1:58" ht="15" thickBot="1" x14ac:dyDescent="0.35">
      <c r="A56" s="1">
        <v>46</v>
      </c>
      <c r="B56" t="s">
        <v>2145</v>
      </c>
      <c r="C56" s="4" t="s">
        <v>69</v>
      </c>
      <c r="D56" s="4" t="s">
        <v>67</v>
      </c>
      <c r="E56" s="4">
        <v>46</v>
      </c>
      <c r="F56" s="3">
        <v>46036</v>
      </c>
      <c r="G56" s="4" t="s">
        <v>2010</v>
      </c>
      <c r="H56" s="4">
        <v>91542165</v>
      </c>
      <c r="I56" s="4" t="s">
        <v>2011</v>
      </c>
      <c r="J56" s="4" t="s">
        <v>70</v>
      </c>
      <c r="K56" s="4" t="s">
        <v>2146</v>
      </c>
      <c r="L56" s="4">
        <f t="shared" si="0"/>
        <v>56</v>
      </c>
      <c r="M56" s="4" t="s">
        <v>84</v>
      </c>
      <c r="N56" s="4" t="s">
        <v>168</v>
      </c>
      <c r="O56" s="4" t="s">
        <v>67</v>
      </c>
      <c r="P56" s="4" t="s">
        <v>1699</v>
      </c>
      <c r="Q56" s="4">
        <v>80111600</v>
      </c>
      <c r="R56" s="4">
        <v>746920164</v>
      </c>
      <c r="S56" s="4" t="s">
        <v>82</v>
      </c>
      <c r="T56" s="4"/>
      <c r="U56" s="4" t="s">
        <v>157</v>
      </c>
      <c r="V56" s="4" t="s">
        <v>88</v>
      </c>
      <c r="W56" s="4" t="s">
        <v>76</v>
      </c>
      <c r="X56" s="4"/>
      <c r="Y56" s="4">
        <v>901469861</v>
      </c>
      <c r="Z56" s="4" t="s">
        <v>142</v>
      </c>
      <c r="AA56" s="4" t="s">
        <v>67</v>
      </c>
      <c r="AB56" s="4" t="s">
        <v>2147</v>
      </c>
      <c r="AC56" s="4" t="s">
        <v>77</v>
      </c>
      <c r="AD56" s="4" t="s">
        <v>233</v>
      </c>
      <c r="AE56" s="3">
        <v>46036</v>
      </c>
      <c r="AF56" s="4" t="s">
        <v>92</v>
      </c>
      <c r="AG56" s="4" t="s">
        <v>126</v>
      </c>
      <c r="AH56" s="4"/>
      <c r="AI56" s="4"/>
      <c r="AJ56" s="4" t="s">
        <v>157</v>
      </c>
      <c r="AK56" s="4" t="s">
        <v>67</v>
      </c>
      <c r="AL56" s="4" t="s">
        <v>67</v>
      </c>
      <c r="AM56" s="4" t="s">
        <v>102</v>
      </c>
      <c r="AN56" s="4">
        <v>1039457165</v>
      </c>
      <c r="AO56" s="4"/>
      <c r="AP56" s="4" t="s">
        <v>157</v>
      </c>
      <c r="AQ56" s="4" t="s">
        <v>67</v>
      </c>
      <c r="AR56" s="4" t="s">
        <v>2040</v>
      </c>
      <c r="AS56" s="4">
        <v>333</v>
      </c>
      <c r="AT56" s="4" t="s">
        <v>106</v>
      </c>
      <c r="AU56" s="4">
        <v>0</v>
      </c>
      <c r="AV56" s="4" t="s">
        <v>117</v>
      </c>
      <c r="AW56" s="4">
        <v>0</v>
      </c>
      <c r="AX56" s="4">
        <v>0</v>
      </c>
      <c r="AY56" s="3">
        <v>46036</v>
      </c>
      <c r="AZ56" s="3">
        <v>46369</v>
      </c>
      <c r="BA56" s="3" t="s">
        <v>67</v>
      </c>
      <c r="BB56" s="4">
        <v>1</v>
      </c>
      <c r="BC56" s="6">
        <v>7.8078078078078081E-2</v>
      </c>
      <c r="BD56" s="4">
        <v>1</v>
      </c>
      <c r="BE56" s="7">
        <v>0</v>
      </c>
      <c r="BF56" s="4" t="s">
        <v>67</v>
      </c>
    </row>
    <row r="57" spans="1:58" ht="15" thickBot="1" x14ac:dyDescent="0.35">
      <c r="A57" s="1">
        <v>47</v>
      </c>
      <c r="B57" t="s">
        <v>2148</v>
      </c>
      <c r="C57" s="4" t="s">
        <v>69</v>
      </c>
      <c r="D57" s="4" t="s">
        <v>67</v>
      </c>
      <c r="E57" s="4">
        <v>47</v>
      </c>
      <c r="F57" s="3">
        <v>46035</v>
      </c>
      <c r="G57" s="4" t="s">
        <v>2010</v>
      </c>
      <c r="H57" s="4">
        <v>91542165</v>
      </c>
      <c r="I57" s="4" t="s">
        <v>2011</v>
      </c>
      <c r="J57" s="4" t="s">
        <v>70</v>
      </c>
      <c r="K57" s="4" t="s">
        <v>2149</v>
      </c>
      <c r="L57" s="4">
        <f t="shared" si="0"/>
        <v>244</v>
      </c>
      <c r="M57" s="4" t="s">
        <v>84</v>
      </c>
      <c r="N57" s="4" t="s">
        <v>168</v>
      </c>
      <c r="O57" s="4" t="s">
        <v>67</v>
      </c>
      <c r="P57" s="4" t="s">
        <v>1699</v>
      </c>
      <c r="Q57" s="4">
        <v>80111600</v>
      </c>
      <c r="R57" s="4">
        <v>100999998</v>
      </c>
      <c r="S57" s="4" t="s">
        <v>82</v>
      </c>
      <c r="T57" s="4"/>
      <c r="U57" s="4" t="s">
        <v>157</v>
      </c>
      <c r="V57" s="4" t="s">
        <v>75</v>
      </c>
      <c r="W57" s="4" t="s">
        <v>102</v>
      </c>
      <c r="X57" s="4">
        <v>1049624731</v>
      </c>
      <c r="Y57" s="4"/>
      <c r="Z57" s="4" t="s">
        <v>157</v>
      </c>
      <c r="AA57" s="4" t="s">
        <v>67</v>
      </c>
      <c r="AB57" s="4" t="s">
        <v>2150</v>
      </c>
      <c r="AC57" s="4" t="s">
        <v>77</v>
      </c>
      <c r="AD57" s="4" t="s">
        <v>233</v>
      </c>
      <c r="AE57" s="3">
        <v>46036</v>
      </c>
      <c r="AF57" s="4" t="s">
        <v>92</v>
      </c>
      <c r="AG57" s="4" t="s">
        <v>126</v>
      </c>
      <c r="AH57" s="4"/>
      <c r="AI57" s="4"/>
      <c r="AJ57" s="4" t="s">
        <v>157</v>
      </c>
      <c r="AK57" s="4" t="s">
        <v>67</v>
      </c>
      <c r="AL57" s="4" t="s">
        <v>67</v>
      </c>
      <c r="AM57" s="4" t="s">
        <v>102</v>
      </c>
      <c r="AN57" s="4">
        <v>79886609</v>
      </c>
      <c r="AO57" s="4"/>
      <c r="AP57" s="4" t="s">
        <v>157</v>
      </c>
      <c r="AQ57" s="4" t="s">
        <v>67</v>
      </c>
      <c r="AR57" s="4" t="s">
        <v>2151</v>
      </c>
      <c r="AS57" s="4">
        <v>334</v>
      </c>
      <c r="AT57" s="4" t="s">
        <v>106</v>
      </c>
      <c r="AU57" s="4">
        <v>0</v>
      </c>
      <c r="AV57" s="4" t="s">
        <v>117</v>
      </c>
      <c r="AW57" s="4">
        <v>0</v>
      </c>
      <c r="AX57" s="4">
        <v>0</v>
      </c>
      <c r="AY57" s="3">
        <v>46036</v>
      </c>
      <c r="AZ57" s="3">
        <v>46369</v>
      </c>
      <c r="BA57" s="3" t="s">
        <v>67</v>
      </c>
      <c r="BB57" s="4">
        <v>1</v>
      </c>
      <c r="BC57" s="6">
        <v>7.7844311377245512E-2</v>
      </c>
      <c r="BD57" s="4">
        <v>1</v>
      </c>
      <c r="BE57" s="7">
        <v>0</v>
      </c>
      <c r="BF57" s="4" t="s">
        <v>67</v>
      </c>
    </row>
    <row r="58" spans="1:58" ht="15" thickBot="1" x14ac:dyDescent="0.35">
      <c r="A58" s="1">
        <v>48</v>
      </c>
      <c r="B58" t="s">
        <v>2152</v>
      </c>
      <c r="C58" s="4" t="s">
        <v>69</v>
      </c>
      <c r="D58" s="4" t="s">
        <v>67</v>
      </c>
      <c r="E58" s="4">
        <v>48</v>
      </c>
      <c r="F58" s="3">
        <v>46035</v>
      </c>
      <c r="G58" s="4" t="s">
        <v>2010</v>
      </c>
      <c r="H58" s="4">
        <v>91542165</v>
      </c>
      <c r="I58" s="4" t="s">
        <v>2011</v>
      </c>
      <c r="J58" s="4" t="s">
        <v>70</v>
      </c>
      <c r="K58" s="4" t="s">
        <v>2153</v>
      </c>
      <c r="L58" s="4">
        <f t="shared" si="0"/>
        <v>202</v>
      </c>
      <c r="M58" s="4" t="s">
        <v>84</v>
      </c>
      <c r="N58" s="4" t="s">
        <v>168</v>
      </c>
      <c r="O58" s="4" t="s">
        <v>67</v>
      </c>
      <c r="P58" s="4" t="s">
        <v>1699</v>
      </c>
      <c r="Q58" s="4">
        <v>80111600</v>
      </c>
      <c r="R58" s="4">
        <v>115000000</v>
      </c>
      <c r="S58" s="4" t="s">
        <v>82</v>
      </c>
      <c r="T58" s="4"/>
      <c r="U58" s="4" t="s">
        <v>157</v>
      </c>
      <c r="V58" s="4" t="s">
        <v>75</v>
      </c>
      <c r="W58" s="4" t="s">
        <v>102</v>
      </c>
      <c r="X58" s="4">
        <v>1098742566</v>
      </c>
      <c r="Y58" s="4"/>
      <c r="Z58" s="4" t="s">
        <v>157</v>
      </c>
      <c r="AA58" s="4" t="s">
        <v>67</v>
      </c>
      <c r="AB58" s="4" t="s">
        <v>2154</v>
      </c>
      <c r="AC58" s="4" t="s">
        <v>77</v>
      </c>
      <c r="AD58" s="4" t="s">
        <v>233</v>
      </c>
      <c r="AE58" s="3">
        <v>46036</v>
      </c>
      <c r="AF58" s="4" t="s">
        <v>92</v>
      </c>
      <c r="AG58" s="4" t="s">
        <v>126</v>
      </c>
      <c r="AH58" s="4"/>
      <c r="AI58" s="4"/>
      <c r="AJ58" s="4" t="s">
        <v>157</v>
      </c>
      <c r="AK58" s="4" t="s">
        <v>67</v>
      </c>
      <c r="AL58" s="4" t="s">
        <v>67</v>
      </c>
      <c r="AM58" s="4" t="s">
        <v>102</v>
      </c>
      <c r="AN58" s="4">
        <v>91542165</v>
      </c>
      <c r="AO58" s="4"/>
      <c r="AP58" s="4" t="s">
        <v>157</v>
      </c>
      <c r="AQ58" s="4" t="s">
        <v>67</v>
      </c>
      <c r="AR58" s="4" t="s">
        <v>2010</v>
      </c>
      <c r="AS58" s="4">
        <v>304</v>
      </c>
      <c r="AT58" s="4" t="s">
        <v>106</v>
      </c>
      <c r="AU58" s="4">
        <v>0</v>
      </c>
      <c r="AV58" s="4" t="s">
        <v>117</v>
      </c>
      <c r="AW58" s="4">
        <v>0</v>
      </c>
      <c r="AX58" s="4">
        <v>0</v>
      </c>
      <c r="AY58" s="3">
        <v>46036</v>
      </c>
      <c r="AZ58" s="3">
        <v>46339</v>
      </c>
      <c r="BA58" s="3" t="s">
        <v>67</v>
      </c>
      <c r="BB58" s="4">
        <v>1</v>
      </c>
      <c r="BC58" s="6">
        <v>8.5526315789473686E-2</v>
      </c>
      <c r="BD58" s="4">
        <v>1</v>
      </c>
      <c r="BE58" s="7">
        <v>0</v>
      </c>
      <c r="BF58" s="4" t="s">
        <v>67</v>
      </c>
    </row>
    <row r="59" spans="1:58" ht="15" thickBot="1" x14ac:dyDescent="0.35">
      <c r="A59" s="1">
        <v>49</v>
      </c>
      <c r="B59" t="s">
        <v>2155</v>
      </c>
      <c r="C59" s="4" t="s">
        <v>69</v>
      </c>
      <c r="D59" s="4" t="s">
        <v>67</v>
      </c>
      <c r="E59" s="4">
        <v>49</v>
      </c>
      <c r="F59" s="3">
        <v>46035</v>
      </c>
      <c r="G59" s="4" t="s">
        <v>2010</v>
      </c>
      <c r="H59" s="4">
        <v>91542165</v>
      </c>
      <c r="I59" s="4" t="s">
        <v>2011</v>
      </c>
      <c r="J59" s="4" t="s">
        <v>70</v>
      </c>
      <c r="K59" s="4" t="s">
        <v>2156</v>
      </c>
      <c r="L59" s="4">
        <f t="shared" si="0"/>
        <v>214</v>
      </c>
      <c r="M59" s="4" t="s">
        <v>84</v>
      </c>
      <c r="N59" s="4" t="s">
        <v>168</v>
      </c>
      <c r="O59" s="4" t="s">
        <v>67</v>
      </c>
      <c r="P59" s="4" t="s">
        <v>1699</v>
      </c>
      <c r="Q59" s="4">
        <v>80111600</v>
      </c>
      <c r="R59" s="4">
        <v>57500000</v>
      </c>
      <c r="S59" s="4" t="s">
        <v>82</v>
      </c>
      <c r="T59" s="4"/>
      <c r="U59" s="4" t="s">
        <v>157</v>
      </c>
      <c r="V59" s="4" t="s">
        <v>75</v>
      </c>
      <c r="W59" s="4" t="s">
        <v>102</v>
      </c>
      <c r="X59" s="4">
        <v>1018475416</v>
      </c>
      <c r="Y59" s="4"/>
      <c r="Z59" s="4" t="s">
        <v>157</v>
      </c>
      <c r="AA59" s="4" t="s">
        <v>67</v>
      </c>
      <c r="AB59" s="4" t="s">
        <v>2157</v>
      </c>
      <c r="AC59" s="4" t="s">
        <v>77</v>
      </c>
      <c r="AD59" s="4" t="s">
        <v>233</v>
      </c>
      <c r="AE59" s="3">
        <v>46037</v>
      </c>
      <c r="AF59" s="4" t="s">
        <v>92</v>
      </c>
      <c r="AG59" s="4" t="s">
        <v>126</v>
      </c>
      <c r="AH59" s="4"/>
      <c r="AI59" s="4"/>
      <c r="AJ59" s="4" t="s">
        <v>157</v>
      </c>
      <c r="AK59" s="4" t="s">
        <v>67</v>
      </c>
      <c r="AL59" s="4" t="s">
        <v>67</v>
      </c>
      <c r="AM59" s="4" t="s">
        <v>102</v>
      </c>
      <c r="AN59" s="4">
        <v>91542165</v>
      </c>
      <c r="AO59" s="4"/>
      <c r="AP59" s="4" t="s">
        <v>157</v>
      </c>
      <c r="AQ59" s="4" t="s">
        <v>67</v>
      </c>
      <c r="AR59" s="4" t="s">
        <v>2010</v>
      </c>
      <c r="AS59" s="4">
        <v>305</v>
      </c>
      <c r="AT59" s="4" t="s">
        <v>106</v>
      </c>
      <c r="AU59" s="4">
        <v>0</v>
      </c>
      <c r="AV59" s="4" t="s">
        <v>117</v>
      </c>
      <c r="AW59" s="4">
        <v>0</v>
      </c>
      <c r="AX59" s="4">
        <v>0</v>
      </c>
      <c r="AY59" s="3">
        <v>46037</v>
      </c>
      <c r="AZ59" s="3">
        <v>46340</v>
      </c>
      <c r="BA59" s="3" t="s">
        <v>67</v>
      </c>
      <c r="BB59" s="4">
        <v>1</v>
      </c>
      <c r="BC59" s="6">
        <v>8.1967213114754092E-2</v>
      </c>
      <c r="BD59" s="4">
        <v>1</v>
      </c>
      <c r="BE59" s="7">
        <v>0</v>
      </c>
      <c r="BF59" s="4" t="s">
        <v>67</v>
      </c>
    </row>
    <row r="60" spans="1:58" ht="15" thickBot="1" x14ac:dyDescent="0.35">
      <c r="A60" s="1">
        <v>50</v>
      </c>
      <c r="B60" t="s">
        <v>2158</v>
      </c>
      <c r="C60" s="4" t="s">
        <v>69</v>
      </c>
      <c r="D60" s="4" t="s">
        <v>67</v>
      </c>
      <c r="E60" s="4">
        <v>50</v>
      </c>
      <c r="F60" s="3">
        <v>46035</v>
      </c>
      <c r="G60" s="4" t="s">
        <v>2010</v>
      </c>
      <c r="H60" s="4">
        <v>91542165</v>
      </c>
      <c r="I60" s="4" t="s">
        <v>2011</v>
      </c>
      <c r="J60" s="4" t="s">
        <v>70</v>
      </c>
      <c r="K60" s="4" t="s">
        <v>2159</v>
      </c>
      <c r="L60" s="4">
        <f t="shared" si="0"/>
        <v>265</v>
      </c>
      <c r="M60" s="4" t="s">
        <v>84</v>
      </c>
      <c r="N60" s="4" t="s">
        <v>168</v>
      </c>
      <c r="O60" s="4" t="s">
        <v>67</v>
      </c>
      <c r="P60" s="4" t="s">
        <v>1699</v>
      </c>
      <c r="Q60" s="4">
        <v>80111600</v>
      </c>
      <c r="R60" s="4">
        <v>138500000</v>
      </c>
      <c r="S60" s="4" t="s">
        <v>82</v>
      </c>
      <c r="T60" s="4"/>
      <c r="U60" s="4" t="s">
        <v>157</v>
      </c>
      <c r="V60" s="4" t="s">
        <v>75</v>
      </c>
      <c r="W60" s="4" t="s">
        <v>102</v>
      </c>
      <c r="X60" s="4">
        <v>1032465948</v>
      </c>
      <c r="Y60" s="4"/>
      <c r="Z60" s="4" t="s">
        <v>157</v>
      </c>
      <c r="AA60" s="4" t="s">
        <v>67</v>
      </c>
      <c r="AB60" s="4" t="s">
        <v>2160</v>
      </c>
      <c r="AC60" s="4" t="s">
        <v>77</v>
      </c>
      <c r="AD60" s="4" t="s">
        <v>233</v>
      </c>
      <c r="AE60" s="3">
        <v>46036</v>
      </c>
      <c r="AF60" s="4" t="s">
        <v>92</v>
      </c>
      <c r="AG60" s="4" t="s">
        <v>126</v>
      </c>
      <c r="AH60" s="4"/>
      <c r="AI60" s="4"/>
      <c r="AJ60" s="4" t="s">
        <v>157</v>
      </c>
      <c r="AK60" s="4" t="s">
        <v>67</v>
      </c>
      <c r="AL60" s="4" t="s">
        <v>67</v>
      </c>
      <c r="AM60" s="4" t="s">
        <v>102</v>
      </c>
      <c r="AN60" s="4">
        <v>91542165</v>
      </c>
      <c r="AO60" s="4"/>
      <c r="AP60" s="4" t="s">
        <v>157</v>
      </c>
      <c r="AQ60" s="4" t="s">
        <v>67</v>
      </c>
      <c r="AR60" s="4" t="s">
        <v>2010</v>
      </c>
      <c r="AS60" s="4">
        <v>304</v>
      </c>
      <c r="AT60" s="4" t="s">
        <v>106</v>
      </c>
      <c r="AU60" s="4">
        <v>0</v>
      </c>
      <c r="AV60" s="4" t="s">
        <v>117</v>
      </c>
      <c r="AW60" s="4">
        <v>0</v>
      </c>
      <c r="AX60" s="4">
        <v>0</v>
      </c>
      <c r="AY60" s="3">
        <v>46036</v>
      </c>
      <c r="AZ60" s="3">
        <v>46339</v>
      </c>
      <c r="BA60" s="3" t="s">
        <v>67</v>
      </c>
      <c r="BB60" s="4">
        <v>1</v>
      </c>
      <c r="BC60" s="6">
        <v>8.5526315789473686E-2</v>
      </c>
      <c r="BD60" s="4">
        <v>1</v>
      </c>
      <c r="BE60" s="7">
        <v>0</v>
      </c>
      <c r="BF60" s="4" t="s">
        <v>67</v>
      </c>
    </row>
    <row r="61" spans="1:58" ht="15" thickBot="1" x14ac:dyDescent="0.35">
      <c r="A61" s="1">
        <v>51</v>
      </c>
      <c r="B61" t="s">
        <v>2161</v>
      </c>
      <c r="C61" s="4" t="s">
        <v>69</v>
      </c>
      <c r="D61" s="4" t="s">
        <v>67</v>
      </c>
      <c r="E61" s="4">
        <v>51</v>
      </c>
      <c r="F61" s="3">
        <v>46035</v>
      </c>
      <c r="G61" s="4" t="s">
        <v>2128</v>
      </c>
      <c r="H61" s="4">
        <v>1032395192</v>
      </c>
      <c r="I61" s="4" t="s">
        <v>2129</v>
      </c>
      <c r="J61" s="4" t="s">
        <v>70</v>
      </c>
      <c r="K61" s="4" t="s">
        <v>2162</v>
      </c>
      <c r="L61" s="4">
        <f t="shared" si="0"/>
        <v>264</v>
      </c>
      <c r="M61" s="4" t="s">
        <v>84</v>
      </c>
      <c r="N61" s="4" t="s">
        <v>168</v>
      </c>
      <c r="O61" s="4" t="s">
        <v>67</v>
      </c>
      <c r="P61" s="4" t="s">
        <v>1699</v>
      </c>
      <c r="Q61" s="4">
        <v>80111600</v>
      </c>
      <c r="R61" s="4">
        <v>149999993</v>
      </c>
      <c r="S61" s="4" t="s">
        <v>82</v>
      </c>
      <c r="T61" s="4"/>
      <c r="U61" s="4" t="s">
        <v>157</v>
      </c>
      <c r="V61" s="4" t="s">
        <v>75</v>
      </c>
      <c r="W61" s="4" t="s">
        <v>102</v>
      </c>
      <c r="X61" s="4">
        <v>80874415</v>
      </c>
      <c r="Y61" s="4"/>
      <c r="Z61" s="4" t="s">
        <v>157</v>
      </c>
      <c r="AA61" s="4" t="s">
        <v>67</v>
      </c>
      <c r="AB61" s="4" t="s">
        <v>2163</v>
      </c>
      <c r="AC61" s="4" t="s">
        <v>77</v>
      </c>
      <c r="AD61" s="4" t="s">
        <v>233</v>
      </c>
      <c r="AE61" s="3">
        <v>46035</v>
      </c>
      <c r="AF61" s="4" t="s">
        <v>92</v>
      </c>
      <c r="AG61" s="4" t="s">
        <v>126</v>
      </c>
      <c r="AH61" s="4"/>
      <c r="AI61" s="4"/>
      <c r="AJ61" s="4" t="s">
        <v>157</v>
      </c>
      <c r="AK61" s="4" t="s">
        <v>67</v>
      </c>
      <c r="AL61" s="4" t="s">
        <v>67</v>
      </c>
      <c r="AM61" s="4" t="s">
        <v>102</v>
      </c>
      <c r="AN61" s="4">
        <v>91542165</v>
      </c>
      <c r="AO61" s="4"/>
      <c r="AP61" s="4" t="s">
        <v>157</v>
      </c>
      <c r="AQ61" s="4" t="s">
        <v>67</v>
      </c>
      <c r="AR61" s="4" t="s">
        <v>2010</v>
      </c>
      <c r="AS61" s="4">
        <v>334</v>
      </c>
      <c r="AT61" s="4" t="s">
        <v>106</v>
      </c>
      <c r="AU61" s="4">
        <v>0</v>
      </c>
      <c r="AV61" s="4" t="s">
        <v>117</v>
      </c>
      <c r="AW61" s="4">
        <v>0</v>
      </c>
      <c r="AX61" s="4">
        <v>0</v>
      </c>
      <c r="AY61" s="3">
        <v>46036</v>
      </c>
      <c r="AZ61" s="3">
        <v>46369</v>
      </c>
      <c r="BA61" s="3" t="s">
        <v>67</v>
      </c>
      <c r="BB61" s="4">
        <v>1</v>
      </c>
      <c r="BC61" s="6">
        <v>7.7844311377245512E-2</v>
      </c>
      <c r="BD61" s="4">
        <v>1</v>
      </c>
      <c r="BE61" s="7">
        <v>0</v>
      </c>
      <c r="BF61" s="4" t="s">
        <v>67</v>
      </c>
    </row>
    <row r="62" spans="1:58" ht="15" thickBot="1" x14ac:dyDescent="0.35">
      <c r="A62" s="1">
        <v>52</v>
      </c>
      <c r="B62" t="s">
        <v>2164</v>
      </c>
      <c r="C62" s="4" t="s">
        <v>69</v>
      </c>
      <c r="D62" s="4" t="s">
        <v>67</v>
      </c>
      <c r="E62" s="4">
        <v>52</v>
      </c>
      <c r="F62" s="3">
        <v>46035</v>
      </c>
      <c r="G62" s="4" t="s">
        <v>2010</v>
      </c>
      <c r="H62" s="4">
        <v>91542165</v>
      </c>
      <c r="I62" s="4" t="s">
        <v>2011</v>
      </c>
      <c r="J62" s="4" t="s">
        <v>70</v>
      </c>
      <c r="K62" s="4" t="s">
        <v>2165</v>
      </c>
      <c r="L62" s="4">
        <f t="shared" si="0"/>
        <v>161</v>
      </c>
      <c r="M62" s="4" t="s">
        <v>84</v>
      </c>
      <c r="N62" s="4" t="s">
        <v>168</v>
      </c>
      <c r="O62" s="4" t="s">
        <v>67</v>
      </c>
      <c r="P62" s="4" t="s">
        <v>1699</v>
      </c>
      <c r="Q62" s="4">
        <v>80111600</v>
      </c>
      <c r="R62" s="4">
        <v>36000000</v>
      </c>
      <c r="S62" s="4" t="s">
        <v>82</v>
      </c>
      <c r="T62" s="4"/>
      <c r="U62" s="4" t="s">
        <v>157</v>
      </c>
      <c r="V62" s="4" t="s">
        <v>75</v>
      </c>
      <c r="W62" s="4" t="s">
        <v>102</v>
      </c>
      <c r="X62" s="4">
        <v>79520841</v>
      </c>
      <c r="Y62" s="4"/>
      <c r="Z62" s="4" t="s">
        <v>157</v>
      </c>
      <c r="AA62" s="4" t="s">
        <v>67</v>
      </c>
      <c r="AB62" s="4" t="s">
        <v>2166</v>
      </c>
      <c r="AC62" s="4" t="s">
        <v>77</v>
      </c>
      <c r="AD62" s="4" t="s">
        <v>233</v>
      </c>
      <c r="AE62" s="3">
        <v>46036</v>
      </c>
      <c r="AF62" s="4" t="s">
        <v>92</v>
      </c>
      <c r="AG62" s="4" t="s">
        <v>126</v>
      </c>
      <c r="AH62" s="4"/>
      <c r="AI62" s="4"/>
      <c r="AJ62" s="4" t="s">
        <v>157</v>
      </c>
      <c r="AK62" s="4" t="s">
        <v>67</v>
      </c>
      <c r="AL62" s="4" t="s">
        <v>67</v>
      </c>
      <c r="AM62" s="4" t="s">
        <v>102</v>
      </c>
      <c r="AN62" s="4">
        <v>91542165</v>
      </c>
      <c r="AO62" s="4"/>
      <c r="AP62" s="4" t="s">
        <v>157</v>
      </c>
      <c r="AQ62" s="4" t="s">
        <v>67</v>
      </c>
      <c r="AR62" s="4" t="s">
        <v>2010</v>
      </c>
      <c r="AS62" s="4">
        <v>244</v>
      </c>
      <c r="AT62" s="4" t="s">
        <v>106</v>
      </c>
      <c r="AU62" s="4">
        <v>0</v>
      </c>
      <c r="AV62" s="4" t="s">
        <v>117</v>
      </c>
      <c r="AW62" s="4">
        <v>0</v>
      </c>
      <c r="AX62" s="4">
        <v>0</v>
      </c>
      <c r="AY62" s="3">
        <v>46037</v>
      </c>
      <c r="AZ62" s="3">
        <v>46279</v>
      </c>
      <c r="BA62" s="3" t="s">
        <v>67</v>
      </c>
      <c r="BB62" s="4">
        <v>1</v>
      </c>
      <c r="BC62" s="6">
        <v>0.10245901639344263</v>
      </c>
      <c r="BD62" s="4">
        <v>1</v>
      </c>
      <c r="BE62" s="7">
        <v>0</v>
      </c>
      <c r="BF62" s="4" t="s">
        <v>67</v>
      </c>
    </row>
    <row r="63" spans="1:58" ht="15" thickBot="1" x14ac:dyDescent="0.35">
      <c r="A63" s="1">
        <v>53</v>
      </c>
      <c r="B63" t="s">
        <v>2167</v>
      </c>
      <c r="C63" s="4" t="s">
        <v>69</v>
      </c>
      <c r="D63" s="4" t="s">
        <v>67</v>
      </c>
      <c r="E63" s="4">
        <v>53</v>
      </c>
      <c r="F63" s="3">
        <v>46036</v>
      </c>
      <c r="G63" s="4" t="s">
        <v>2010</v>
      </c>
      <c r="H63" s="4">
        <v>91542165</v>
      </c>
      <c r="I63" s="4" t="s">
        <v>2011</v>
      </c>
      <c r="J63" s="4" t="s">
        <v>70</v>
      </c>
      <c r="K63" s="4" t="s">
        <v>2168</v>
      </c>
      <c r="L63" s="4">
        <f t="shared" si="0"/>
        <v>158</v>
      </c>
      <c r="M63" s="4" t="s">
        <v>84</v>
      </c>
      <c r="N63" s="4" t="s">
        <v>168</v>
      </c>
      <c r="O63" s="4" t="s">
        <v>67</v>
      </c>
      <c r="P63" s="4" t="s">
        <v>1699</v>
      </c>
      <c r="Q63" s="4">
        <v>80111600</v>
      </c>
      <c r="R63" s="4">
        <v>57500000</v>
      </c>
      <c r="S63" s="4" t="s">
        <v>82</v>
      </c>
      <c r="T63" s="4"/>
      <c r="U63" s="4" t="s">
        <v>157</v>
      </c>
      <c r="V63" s="4" t="s">
        <v>75</v>
      </c>
      <c r="W63" s="4" t="s">
        <v>102</v>
      </c>
      <c r="X63" s="4">
        <v>1007698740</v>
      </c>
      <c r="Y63" s="4"/>
      <c r="Z63" s="4" t="s">
        <v>157</v>
      </c>
      <c r="AA63" s="4" t="s">
        <v>67</v>
      </c>
      <c r="AB63" s="4" t="s">
        <v>2169</v>
      </c>
      <c r="AC63" s="4" t="s">
        <v>77</v>
      </c>
      <c r="AD63" s="4" t="s">
        <v>233</v>
      </c>
      <c r="AE63" s="3">
        <v>46036</v>
      </c>
      <c r="AF63" s="4" t="s">
        <v>92</v>
      </c>
      <c r="AG63" s="4" t="s">
        <v>126</v>
      </c>
      <c r="AH63" s="4"/>
      <c r="AI63" s="4"/>
      <c r="AJ63" s="4" t="s">
        <v>157</v>
      </c>
      <c r="AK63" s="4" t="s">
        <v>67</v>
      </c>
      <c r="AL63" s="4" t="s">
        <v>67</v>
      </c>
      <c r="AM63" s="4" t="s">
        <v>102</v>
      </c>
      <c r="AN63" s="4">
        <v>91542165</v>
      </c>
      <c r="AO63" s="4"/>
      <c r="AP63" s="4" t="s">
        <v>157</v>
      </c>
      <c r="AQ63" s="4" t="s">
        <v>67</v>
      </c>
      <c r="AR63" s="4" t="s">
        <v>2010</v>
      </c>
      <c r="AS63" s="4">
        <v>334</v>
      </c>
      <c r="AT63" s="4" t="s">
        <v>106</v>
      </c>
      <c r="AU63" s="4">
        <v>0</v>
      </c>
      <c r="AV63" s="4" t="s">
        <v>117</v>
      </c>
      <c r="AW63" s="4">
        <v>0</v>
      </c>
      <c r="AX63" s="4">
        <v>0</v>
      </c>
      <c r="AY63" s="3">
        <v>46036</v>
      </c>
      <c r="AZ63" s="3">
        <v>46370</v>
      </c>
      <c r="BA63" s="3" t="s">
        <v>67</v>
      </c>
      <c r="BB63" s="4">
        <v>1</v>
      </c>
      <c r="BC63" s="6">
        <v>7.7844311377245512E-2</v>
      </c>
      <c r="BD63" s="4">
        <v>1</v>
      </c>
      <c r="BE63" s="7">
        <v>0</v>
      </c>
      <c r="BF63" s="4" t="s">
        <v>67</v>
      </c>
    </row>
    <row r="64" spans="1:58" ht="15" thickBot="1" x14ac:dyDescent="0.35">
      <c r="A64" s="1">
        <v>54</v>
      </c>
      <c r="B64" t="s">
        <v>2170</v>
      </c>
      <c r="C64" s="4" t="s">
        <v>69</v>
      </c>
      <c r="D64" s="4" t="s">
        <v>67</v>
      </c>
      <c r="E64" s="4">
        <v>54</v>
      </c>
      <c r="F64" s="3">
        <v>46035</v>
      </c>
      <c r="G64" s="4" t="s">
        <v>2128</v>
      </c>
      <c r="H64" s="4">
        <v>1032395192</v>
      </c>
      <c r="I64" s="4" t="s">
        <v>2129</v>
      </c>
      <c r="J64" s="4" t="s">
        <v>70</v>
      </c>
      <c r="K64" s="4" t="s">
        <v>2171</v>
      </c>
      <c r="L64" s="4">
        <f t="shared" si="0"/>
        <v>288</v>
      </c>
      <c r="M64" s="4" t="s">
        <v>84</v>
      </c>
      <c r="N64" s="4" t="s">
        <v>168</v>
      </c>
      <c r="O64" s="4" t="s">
        <v>67</v>
      </c>
      <c r="P64" s="4" t="s">
        <v>1699</v>
      </c>
      <c r="Q64" s="4">
        <v>80111600</v>
      </c>
      <c r="R64" s="4">
        <v>137999994</v>
      </c>
      <c r="S64" s="4" t="s">
        <v>82</v>
      </c>
      <c r="T64" s="4"/>
      <c r="U64" s="4" t="s">
        <v>157</v>
      </c>
      <c r="V64" s="4" t="s">
        <v>75</v>
      </c>
      <c r="W64" s="4" t="s">
        <v>102</v>
      </c>
      <c r="X64" s="4">
        <v>1049633833</v>
      </c>
      <c r="Y64" s="4"/>
      <c r="Z64" s="4" t="s">
        <v>157</v>
      </c>
      <c r="AA64" s="4" t="s">
        <v>67</v>
      </c>
      <c r="AB64" s="4" t="s">
        <v>2172</v>
      </c>
      <c r="AC64" s="4" t="s">
        <v>77</v>
      </c>
      <c r="AD64" s="4" t="s">
        <v>233</v>
      </c>
      <c r="AE64" s="3">
        <v>46036</v>
      </c>
      <c r="AF64" s="4" t="s">
        <v>92</v>
      </c>
      <c r="AG64" s="4" t="s">
        <v>126</v>
      </c>
      <c r="AH64" s="4"/>
      <c r="AI64" s="4"/>
      <c r="AJ64" s="4" t="s">
        <v>157</v>
      </c>
      <c r="AK64" s="4" t="s">
        <v>67</v>
      </c>
      <c r="AL64" s="4" t="s">
        <v>67</v>
      </c>
      <c r="AM64" s="4" t="s">
        <v>102</v>
      </c>
      <c r="AN64" s="4">
        <v>91542165</v>
      </c>
      <c r="AO64" s="4"/>
      <c r="AP64" s="4" t="s">
        <v>157</v>
      </c>
      <c r="AQ64" s="4" t="s">
        <v>67</v>
      </c>
      <c r="AR64" s="4" t="s">
        <v>2010</v>
      </c>
      <c r="AS64" s="4">
        <v>334</v>
      </c>
      <c r="AT64" s="4" t="s">
        <v>106</v>
      </c>
      <c r="AU64" s="4">
        <v>0</v>
      </c>
      <c r="AV64" s="4" t="s">
        <v>117</v>
      </c>
      <c r="AW64" s="4">
        <v>0</v>
      </c>
      <c r="AX64" s="4">
        <v>0</v>
      </c>
      <c r="AY64" s="3">
        <v>46036</v>
      </c>
      <c r="AZ64" s="3">
        <v>46369</v>
      </c>
      <c r="BA64" s="3" t="s">
        <v>67</v>
      </c>
      <c r="BB64" s="4">
        <v>1</v>
      </c>
      <c r="BC64" s="6">
        <v>7.7844311377245512E-2</v>
      </c>
      <c r="BD64" s="4">
        <v>1</v>
      </c>
      <c r="BE64" s="7">
        <v>0</v>
      </c>
      <c r="BF64" s="4" t="s">
        <v>67</v>
      </c>
    </row>
    <row r="65" spans="1:58" ht="15" thickBot="1" x14ac:dyDescent="0.35">
      <c r="A65" s="1">
        <v>55</v>
      </c>
      <c r="B65" t="s">
        <v>2173</v>
      </c>
      <c r="C65" s="4" t="s">
        <v>69</v>
      </c>
      <c r="D65" s="4" t="s">
        <v>67</v>
      </c>
      <c r="E65" s="4">
        <v>55</v>
      </c>
      <c r="F65" s="3">
        <v>46035</v>
      </c>
      <c r="G65" s="4" t="s">
        <v>2010</v>
      </c>
      <c r="H65" s="4">
        <v>91542165</v>
      </c>
      <c r="I65" s="4" t="s">
        <v>2011</v>
      </c>
      <c r="J65" s="4" t="s">
        <v>70</v>
      </c>
      <c r="K65" s="4" t="s">
        <v>2174</v>
      </c>
      <c r="L65" s="4">
        <f t="shared" si="0"/>
        <v>214</v>
      </c>
      <c r="M65" s="4" t="s">
        <v>84</v>
      </c>
      <c r="N65" s="4" t="s">
        <v>168</v>
      </c>
      <c r="O65" s="4" t="s">
        <v>67</v>
      </c>
      <c r="P65" s="4" t="s">
        <v>1699</v>
      </c>
      <c r="Q65" s="4">
        <v>80111600</v>
      </c>
      <c r="R65" s="4">
        <v>98227800</v>
      </c>
      <c r="S65" s="4" t="s">
        <v>82</v>
      </c>
      <c r="T65" s="4"/>
      <c r="U65" s="4" t="s">
        <v>157</v>
      </c>
      <c r="V65" s="4" t="s">
        <v>75</v>
      </c>
      <c r="W65" s="4" t="s">
        <v>102</v>
      </c>
      <c r="X65" s="4">
        <v>1233696350</v>
      </c>
      <c r="Y65" s="4"/>
      <c r="Z65" s="4" t="s">
        <v>157</v>
      </c>
      <c r="AA65" s="4" t="s">
        <v>67</v>
      </c>
      <c r="AB65" s="4" t="s">
        <v>2175</v>
      </c>
      <c r="AC65" s="4" t="s">
        <v>77</v>
      </c>
      <c r="AD65" s="4" t="s">
        <v>233</v>
      </c>
      <c r="AE65" s="3">
        <v>46036</v>
      </c>
      <c r="AF65" s="4" t="s">
        <v>92</v>
      </c>
      <c r="AG65" s="4" t="s">
        <v>126</v>
      </c>
      <c r="AH65" s="4"/>
      <c r="AI65" s="4"/>
      <c r="AJ65" s="4" t="s">
        <v>157</v>
      </c>
      <c r="AK65" s="4" t="s">
        <v>67</v>
      </c>
      <c r="AL65" s="4" t="s">
        <v>67</v>
      </c>
      <c r="AM65" s="4" t="s">
        <v>102</v>
      </c>
      <c r="AN65" s="4">
        <v>43996511</v>
      </c>
      <c r="AO65" s="4"/>
      <c r="AP65" s="4" t="s">
        <v>157</v>
      </c>
      <c r="AQ65" s="4" t="s">
        <v>67</v>
      </c>
      <c r="AR65" s="4" t="s">
        <v>2176</v>
      </c>
      <c r="AS65" s="4">
        <v>334</v>
      </c>
      <c r="AT65" s="4" t="s">
        <v>106</v>
      </c>
      <c r="AU65" s="4">
        <v>0</v>
      </c>
      <c r="AV65" s="4" t="s">
        <v>117</v>
      </c>
      <c r="AW65" s="4">
        <v>0</v>
      </c>
      <c r="AX65" s="4">
        <v>0</v>
      </c>
      <c r="AY65" s="3">
        <v>46036</v>
      </c>
      <c r="AZ65" s="3">
        <v>46369</v>
      </c>
      <c r="BA65" s="3" t="s">
        <v>67</v>
      </c>
      <c r="BB65" s="4">
        <v>1</v>
      </c>
      <c r="BC65" s="6">
        <v>7.7844311377245512E-2</v>
      </c>
      <c r="BD65" s="4">
        <v>1</v>
      </c>
      <c r="BE65" s="7">
        <v>0</v>
      </c>
      <c r="BF65" s="4" t="s">
        <v>67</v>
      </c>
    </row>
    <row r="66" spans="1:58" ht="15" thickBot="1" x14ac:dyDescent="0.35">
      <c r="A66" s="1">
        <v>56</v>
      </c>
      <c r="B66" t="s">
        <v>2177</v>
      </c>
      <c r="C66" s="4" t="s">
        <v>69</v>
      </c>
      <c r="D66" s="4" t="s">
        <v>67</v>
      </c>
      <c r="E66" s="4">
        <v>56</v>
      </c>
      <c r="F66" s="3">
        <v>46036</v>
      </c>
      <c r="G66" s="4" t="s">
        <v>2176</v>
      </c>
      <c r="H66" s="4">
        <v>43996511</v>
      </c>
      <c r="I66" s="4" t="s">
        <v>2178</v>
      </c>
      <c r="J66" s="4" t="s">
        <v>70</v>
      </c>
      <c r="K66" s="4" t="s">
        <v>2179</v>
      </c>
      <c r="L66" s="4">
        <f t="shared" si="0"/>
        <v>231</v>
      </c>
      <c r="M66" s="4" t="s">
        <v>84</v>
      </c>
      <c r="N66" s="4" t="s">
        <v>168</v>
      </c>
      <c r="O66" s="4" t="s">
        <v>67</v>
      </c>
      <c r="P66" s="4" t="s">
        <v>1699</v>
      </c>
      <c r="Q66" s="4">
        <v>80111600</v>
      </c>
      <c r="R66" s="4">
        <v>127600000</v>
      </c>
      <c r="S66" s="4" t="s">
        <v>82</v>
      </c>
      <c r="T66" s="4"/>
      <c r="U66" s="4" t="s">
        <v>157</v>
      </c>
      <c r="V66" s="4" t="s">
        <v>75</v>
      </c>
      <c r="W66" s="4" t="s">
        <v>102</v>
      </c>
      <c r="X66" s="4">
        <v>1022356843</v>
      </c>
      <c r="Y66" s="4"/>
      <c r="Z66" s="4" t="s">
        <v>157</v>
      </c>
      <c r="AA66" s="4" t="s">
        <v>67</v>
      </c>
      <c r="AB66" s="4" t="s">
        <v>2180</v>
      </c>
      <c r="AC66" s="4" t="s">
        <v>77</v>
      </c>
      <c r="AD66" s="4" t="s">
        <v>233</v>
      </c>
      <c r="AE66" s="3">
        <v>46037</v>
      </c>
      <c r="AF66" s="4" t="s">
        <v>92</v>
      </c>
      <c r="AG66" s="4" t="s">
        <v>126</v>
      </c>
      <c r="AH66" s="4"/>
      <c r="AI66" s="4"/>
      <c r="AJ66" s="4" t="s">
        <v>157</v>
      </c>
      <c r="AK66" s="4" t="s">
        <v>67</v>
      </c>
      <c r="AL66" s="4" t="s">
        <v>67</v>
      </c>
      <c r="AM66" s="4" t="s">
        <v>102</v>
      </c>
      <c r="AN66" s="4">
        <v>91542165</v>
      </c>
      <c r="AO66" s="4"/>
      <c r="AP66" s="4" t="s">
        <v>157</v>
      </c>
      <c r="AQ66" s="4" t="s">
        <v>67</v>
      </c>
      <c r="AR66" s="4" t="s">
        <v>2010</v>
      </c>
      <c r="AS66" s="4">
        <v>335</v>
      </c>
      <c r="AT66" s="4" t="s">
        <v>106</v>
      </c>
      <c r="AU66" s="4">
        <v>0</v>
      </c>
      <c r="AV66" s="4" t="s">
        <v>117</v>
      </c>
      <c r="AW66" s="4">
        <v>0</v>
      </c>
      <c r="AX66" s="4">
        <v>0</v>
      </c>
      <c r="AY66" s="3">
        <v>46038</v>
      </c>
      <c r="AZ66" s="3">
        <v>46371</v>
      </c>
      <c r="BA66" s="3" t="s">
        <v>67</v>
      </c>
      <c r="BB66" s="4">
        <v>1</v>
      </c>
      <c r="BC66" s="6">
        <v>7.1641791044776124E-2</v>
      </c>
      <c r="BD66" s="4">
        <v>1</v>
      </c>
      <c r="BE66" s="7">
        <v>0</v>
      </c>
      <c r="BF66" s="4" t="s">
        <v>67</v>
      </c>
    </row>
    <row r="67" spans="1:58" ht="15" thickBot="1" x14ac:dyDescent="0.35">
      <c r="A67" s="1">
        <v>57</v>
      </c>
      <c r="B67" t="s">
        <v>2181</v>
      </c>
      <c r="C67" s="4" t="s">
        <v>69</v>
      </c>
      <c r="D67" s="4" t="s">
        <v>67</v>
      </c>
      <c r="E67" s="4">
        <v>57</v>
      </c>
      <c r="F67" s="3">
        <v>46036</v>
      </c>
      <c r="G67" s="4" t="s">
        <v>2010</v>
      </c>
      <c r="H67" s="4">
        <v>91542165</v>
      </c>
      <c r="I67" s="4" t="s">
        <v>2011</v>
      </c>
      <c r="J67" s="4" t="s">
        <v>70</v>
      </c>
      <c r="K67" s="4" t="s">
        <v>2182</v>
      </c>
      <c r="L67" s="4">
        <f t="shared" si="0"/>
        <v>157</v>
      </c>
      <c r="M67" s="4" t="s">
        <v>84</v>
      </c>
      <c r="N67" s="4" t="s">
        <v>168</v>
      </c>
      <c r="O67" s="4" t="s">
        <v>67</v>
      </c>
      <c r="P67" s="4" t="s">
        <v>1699</v>
      </c>
      <c r="Q67" s="4">
        <v>80111600</v>
      </c>
      <c r="R67" s="4">
        <v>56000000</v>
      </c>
      <c r="S67" s="4" t="s">
        <v>82</v>
      </c>
      <c r="T67" s="4"/>
      <c r="U67" s="4" t="s">
        <v>157</v>
      </c>
      <c r="V67" s="4" t="s">
        <v>75</v>
      </c>
      <c r="W67" s="4" t="s">
        <v>102</v>
      </c>
      <c r="X67" s="4">
        <v>1069765082</v>
      </c>
      <c r="Y67" s="4"/>
      <c r="Z67" s="4" t="s">
        <v>157</v>
      </c>
      <c r="AA67" s="4" t="s">
        <v>67</v>
      </c>
      <c r="AB67" s="4" t="s">
        <v>2183</v>
      </c>
      <c r="AC67" s="4" t="s">
        <v>77</v>
      </c>
      <c r="AD67" s="4" t="s">
        <v>233</v>
      </c>
      <c r="AE67" s="3">
        <v>46036</v>
      </c>
      <c r="AF67" s="4" t="s">
        <v>92</v>
      </c>
      <c r="AG67" s="4" t="s">
        <v>126</v>
      </c>
      <c r="AH67" s="4"/>
      <c r="AI67" s="4"/>
      <c r="AJ67" s="4" t="s">
        <v>157</v>
      </c>
      <c r="AK67" s="4" t="s">
        <v>67</v>
      </c>
      <c r="AL67" s="4" t="s">
        <v>67</v>
      </c>
      <c r="AM67" s="4" t="s">
        <v>102</v>
      </c>
      <c r="AN67" s="4">
        <v>91542165</v>
      </c>
      <c r="AO67" s="4"/>
      <c r="AP67" s="4" t="s">
        <v>157</v>
      </c>
      <c r="AQ67" s="4" t="s">
        <v>67</v>
      </c>
      <c r="AR67" s="4" t="s">
        <v>2010</v>
      </c>
      <c r="AS67" s="4">
        <v>309</v>
      </c>
      <c r="AT67" s="4" t="s">
        <v>106</v>
      </c>
      <c r="AU67" s="4">
        <v>0</v>
      </c>
      <c r="AV67" s="4" t="s">
        <v>117</v>
      </c>
      <c r="AW67" s="4">
        <v>0</v>
      </c>
      <c r="AX67" s="4">
        <v>0</v>
      </c>
      <c r="AY67" s="3">
        <v>46038</v>
      </c>
      <c r="AZ67" s="3">
        <v>46345</v>
      </c>
      <c r="BA67" s="3" t="s">
        <v>67</v>
      </c>
      <c r="BB67" s="4">
        <v>1</v>
      </c>
      <c r="BC67" s="6">
        <v>7.7669902912621352E-2</v>
      </c>
      <c r="BD67" s="4">
        <v>1</v>
      </c>
      <c r="BE67" s="7">
        <v>0</v>
      </c>
      <c r="BF67" s="4" t="s">
        <v>67</v>
      </c>
    </row>
    <row r="68" spans="1:58" ht="15" thickBot="1" x14ac:dyDescent="0.35">
      <c r="A68" s="1">
        <v>58</v>
      </c>
      <c r="B68" t="s">
        <v>2184</v>
      </c>
      <c r="C68" s="4" t="s">
        <v>69</v>
      </c>
      <c r="D68" s="4" t="s">
        <v>67</v>
      </c>
      <c r="E68" s="4">
        <v>58</v>
      </c>
      <c r="F68" s="3">
        <v>46036</v>
      </c>
      <c r="G68" s="4" t="s">
        <v>2010</v>
      </c>
      <c r="H68" s="4">
        <v>91542165</v>
      </c>
      <c r="I68" s="4" t="s">
        <v>2011</v>
      </c>
      <c r="J68" s="4" t="s">
        <v>70</v>
      </c>
      <c r="K68" s="4" t="s">
        <v>2185</v>
      </c>
      <c r="L68" s="4">
        <f t="shared" si="0"/>
        <v>304</v>
      </c>
      <c r="M68" s="4" t="s">
        <v>84</v>
      </c>
      <c r="N68" s="4" t="s">
        <v>168</v>
      </c>
      <c r="O68" s="4" t="s">
        <v>67</v>
      </c>
      <c r="P68" s="4" t="s">
        <v>1699</v>
      </c>
      <c r="Q68" s="4">
        <v>80111600</v>
      </c>
      <c r="R68" s="4">
        <v>152438000</v>
      </c>
      <c r="S68" s="4" t="s">
        <v>82</v>
      </c>
      <c r="T68" s="4"/>
      <c r="U68" s="4" t="s">
        <v>157</v>
      </c>
      <c r="V68" s="4" t="s">
        <v>75</v>
      </c>
      <c r="W68" s="4" t="s">
        <v>102</v>
      </c>
      <c r="X68" s="4">
        <v>51853452</v>
      </c>
      <c r="Y68" s="4"/>
      <c r="Z68" s="4" t="s">
        <v>157</v>
      </c>
      <c r="AA68" s="4" t="s">
        <v>67</v>
      </c>
      <c r="AB68" s="4" t="s">
        <v>2186</v>
      </c>
      <c r="AC68" s="4" t="s">
        <v>77</v>
      </c>
      <c r="AD68" s="4" t="s">
        <v>233</v>
      </c>
      <c r="AE68" s="3">
        <v>46037</v>
      </c>
      <c r="AF68" s="4" t="s">
        <v>92</v>
      </c>
      <c r="AG68" s="4" t="s">
        <v>126</v>
      </c>
      <c r="AH68" s="4"/>
      <c r="AI68" s="4"/>
      <c r="AJ68" s="4" t="s">
        <v>157</v>
      </c>
      <c r="AK68" s="4" t="s">
        <v>67</v>
      </c>
      <c r="AL68" s="4" t="s">
        <v>67</v>
      </c>
      <c r="AM68" s="4" t="s">
        <v>102</v>
      </c>
      <c r="AN68" s="4">
        <v>91542165</v>
      </c>
      <c r="AO68" s="4"/>
      <c r="AP68" s="4" t="s">
        <v>157</v>
      </c>
      <c r="AQ68" s="4" t="s">
        <v>67</v>
      </c>
      <c r="AR68" s="4" t="s">
        <v>2010</v>
      </c>
      <c r="AS68" s="4">
        <v>334</v>
      </c>
      <c r="AT68" s="4" t="s">
        <v>106</v>
      </c>
      <c r="AU68" s="4">
        <v>0</v>
      </c>
      <c r="AV68" s="4" t="s">
        <v>117</v>
      </c>
      <c r="AW68" s="4">
        <v>0</v>
      </c>
      <c r="AX68" s="4">
        <v>0</v>
      </c>
      <c r="AY68" s="3">
        <v>46037</v>
      </c>
      <c r="AZ68" s="3">
        <v>46370</v>
      </c>
      <c r="BA68" s="3" t="s">
        <v>67</v>
      </c>
      <c r="BB68" s="4">
        <v>1</v>
      </c>
      <c r="BC68" s="6">
        <v>7.4850299401197598E-2</v>
      </c>
      <c r="BD68" s="4">
        <v>1</v>
      </c>
      <c r="BE68" s="7">
        <v>0</v>
      </c>
      <c r="BF68" s="4" t="s">
        <v>67</v>
      </c>
    </row>
    <row r="69" spans="1:58" ht="15" thickBot="1" x14ac:dyDescent="0.35">
      <c r="A69" s="1">
        <v>59</v>
      </c>
      <c r="B69" t="s">
        <v>2187</v>
      </c>
      <c r="C69" s="4" t="s">
        <v>69</v>
      </c>
      <c r="D69" s="4" t="s">
        <v>67</v>
      </c>
      <c r="E69" s="4">
        <v>59</v>
      </c>
      <c r="F69" s="3">
        <v>46036</v>
      </c>
      <c r="G69" s="4" t="s">
        <v>2176</v>
      </c>
      <c r="H69" s="4">
        <v>43996511</v>
      </c>
      <c r="I69" s="4" t="s">
        <v>2178</v>
      </c>
      <c r="J69" s="4" t="s">
        <v>70</v>
      </c>
      <c r="K69" s="4" t="s">
        <v>2188</v>
      </c>
      <c r="L69" s="4">
        <f t="shared" si="0"/>
        <v>301</v>
      </c>
      <c r="M69" s="4" t="s">
        <v>84</v>
      </c>
      <c r="N69" s="4" t="s">
        <v>168</v>
      </c>
      <c r="O69" s="4" t="s">
        <v>67</v>
      </c>
      <c r="P69" s="4" t="s">
        <v>1699</v>
      </c>
      <c r="Q69" s="4">
        <v>80111600</v>
      </c>
      <c r="R69" s="4">
        <v>115500000</v>
      </c>
      <c r="S69" s="4" t="s">
        <v>82</v>
      </c>
      <c r="T69" s="4"/>
      <c r="U69" s="4" t="s">
        <v>157</v>
      </c>
      <c r="V69" s="4" t="s">
        <v>75</v>
      </c>
      <c r="W69" s="4" t="s">
        <v>102</v>
      </c>
      <c r="X69" s="4">
        <v>37550602</v>
      </c>
      <c r="Y69" s="4"/>
      <c r="Z69" s="4" t="s">
        <v>157</v>
      </c>
      <c r="AA69" s="4" t="s">
        <v>67</v>
      </c>
      <c r="AB69" s="4" t="s">
        <v>2189</v>
      </c>
      <c r="AC69" s="4" t="s">
        <v>77</v>
      </c>
      <c r="AD69" s="4" t="s">
        <v>233</v>
      </c>
      <c r="AE69" s="3">
        <v>46036</v>
      </c>
      <c r="AF69" s="4" t="s">
        <v>92</v>
      </c>
      <c r="AG69" s="4" t="s">
        <v>126</v>
      </c>
      <c r="AH69" s="4"/>
      <c r="AI69" s="4"/>
      <c r="AJ69" s="4" t="s">
        <v>157</v>
      </c>
      <c r="AK69" s="4" t="s">
        <v>67</v>
      </c>
      <c r="AL69" s="4" t="s">
        <v>67</v>
      </c>
      <c r="AM69" s="4" t="s">
        <v>102</v>
      </c>
      <c r="AN69" s="4">
        <v>1032395192</v>
      </c>
      <c r="AO69" s="4"/>
      <c r="AP69" s="4" t="s">
        <v>157</v>
      </c>
      <c r="AQ69" s="4" t="s">
        <v>67</v>
      </c>
      <c r="AR69" s="4" t="s">
        <v>2128</v>
      </c>
      <c r="AS69" s="4">
        <v>335</v>
      </c>
      <c r="AT69" s="4" t="s">
        <v>106</v>
      </c>
      <c r="AU69" s="4">
        <v>0</v>
      </c>
      <c r="AV69" s="4" t="s">
        <v>117</v>
      </c>
      <c r="AW69" s="4">
        <v>0</v>
      </c>
      <c r="AX69" s="4">
        <v>0</v>
      </c>
      <c r="AY69" s="3">
        <v>46038</v>
      </c>
      <c r="AZ69" s="3">
        <v>46371</v>
      </c>
      <c r="BA69" s="3" t="s">
        <v>67</v>
      </c>
      <c r="BB69" s="4">
        <v>1</v>
      </c>
      <c r="BC69" s="6">
        <v>7.1641791044776124E-2</v>
      </c>
      <c r="BD69" s="4">
        <v>1</v>
      </c>
      <c r="BE69" s="7">
        <v>0</v>
      </c>
      <c r="BF69" s="4" t="s">
        <v>67</v>
      </c>
    </row>
    <row r="70" spans="1:58" ht="15" thickBot="1" x14ac:dyDescent="0.35">
      <c r="A70" s="1">
        <v>60</v>
      </c>
      <c r="B70" t="s">
        <v>2190</v>
      </c>
      <c r="C70" s="4" t="s">
        <v>69</v>
      </c>
      <c r="D70" s="4" t="s">
        <v>67</v>
      </c>
      <c r="E70" s="4">
        <v>60</v>
      </c>
      <c r="F70" s="3">
        <v>46036</v>
      </c>
      <c r="G70" s="4" t="s">
        <v>2010</v>
      </c>
      <c r="H70" s="4">
        <v>91542165</v>
      </c>
      <c r="I70" s="4" t="s">
        <v>2011</v>
      </c>
      <c r="J70" s="4" t="s">
        <v>70</v>
      </c>
      <c r="K70" s="4" t="s">
        <v>2191</v>
      </c>
      <c r="L70" s="4">
        <f t="shared" si="0"/>
        <v>265</v>
      </c>
      <c r="M70" s="4" t="s">
        <v>84</v>
      </c>
      <c r="N70" s="4" t="s">
        <v>168</v>
      </c>
      <c r="O70" s="4" t="s">
        <v>67</v>
      </c>
      <c r="P70" s="4" t="s">
        <v>1699</v>
      </c>
      <c r="Q70" s="4">
        <v>80111600</v>
      </c>
      <c r="R70" s="4">
        <v>138600000</v>
      </c>
      <c r="S70" s="4" t="s">
        <v>82</v>
      </c>
      <c r="T70" s="4"/>
      <c r="U70" s="4" t="s">
        <v>157</v>
      </c>
      <c r="V70" s="4" t="s">
        <v>75</v>
      </c>
      <c r="W70" s="4" t="s">
        <v>102</v>
      </c>
      <c r="X70" s="4">
        <v>13445257</v>
      </c>
      <c r="Y70" s="4"/>
      <c r="Z70" s="4" t="s">
        <v>157</v>
      </c>
      <c r="AA70" s="4" t="s">
        <v>67</v>
      </c>
      <c r="AB70" s="4" t="s">
        <v>2192</v>
      </c>
      <c r="AC70" s="4" t="s">
        <v>77</v>
      </c>
      <c r="AD70" s="4" t="s">
        <v>233</v>
      </c>
      <c r="AE70" s="3">
        <v>46044</v>
      </c>
      <c r="AF70" s="4" t="s">
        <v>92</v>
      </c>
      <c r="AG70" s="4" t="s">
        <v>126</v>
      </c>
      <c r="AH70" s="4"/>
      <c r="AI70" s="4"/>
      <c r="AJ70" s="4" t="s">
        <v>157</v>
      </c>
      <c r="AK70" s="4" t="s">
        <v>67</v>
      </c>
      <c r="AL70" s="4" t="s">
        <v>67</v>
      </c>
      <c r="AM70" s="4" t="s">
        <v>102</v>
      </c>
      <c r="AN70" s="4">
        <v>1032395192</v>
      </c>
      <c r="AO70" s="4"/>
      <c r="AP70" s="4" t="s">
        <v>157</v>
      </c>
      <c r="AQ70" s="4" t="s">
        <v>67</v>
      </c>
      <c r="AR70" s="4" t="s">
        <v>2128</v>
      </c>
      <c r="AS70" s="4">
        <v>336</v>
      </c>
      <c r="AT70" s="4" t="s">
        <v>106</v>
      </c>
      <c r="AU70" s="4">
        <v>0</v>
      </c>
      <c r="AV70" s="4" t="s">
        <v>117</v>
      </c>
      <c r="AW70" s="4">
        <v>0</v>
      </c>
      <c r="AX70" s="4">
        <v>0</v>
      </c>
      <c r="AY70" s="3">
        <v>46039</v>
      </c>
      <c r="AZ70" s="3">
        <v>46372</v>
      </c>
      <c r="BA70" s="3" t="s">
        <v>67</v>
      </c>
      <c r="BB70" s="4">
        <v>1</v>
      </c>
      <c r="BC70" s="6">
        <v>6.8452380952380959E-2</v>
      </c>
      <c r="BD70" s="4">
        <v>1</v>
      </c>
      <c r="BE70" s="7">
        <v>0</v>
      </c>
      <c r="BF70" s="4" t="s">
        <v>67</v>
      </c>
    </row>
    <row r="71" spans="1:58" ht="15" thickBot="1" x14ac:dyDescent="0.35">
      <c r="A71" s="1">
        <v>61</v>
      </c>
      <c r="B71" t="s">
        <v>2193</v>
      </c>
      <c r="C71" s="4" t="s">
        <v>69</v>
      </c>
      <c r="D71" s="4" t="s">
        <v>67</v>
      </c>
      <c r="E71" s="4">
        <v>61</v>
      </c>
      <c r="F71" s="3">
        <v>46046</v>
      </c>
      <c r="G71" s="4" t="s">
        <v>2010</v>
      </c>
      <c r="H71" s="4">
        <v>91542165</v>
      </c>
      <c r="I71" s="4" t="s">
        <v>2011</v>
      </c>
      <c r="J71" s="4" t="s">
        <v>70</v>
      </c>
      <c r="K71" s="4" t="s">
        <v>2194</v>
      </c>
      <c r="L71" s="4">
        <f t="shared" si="0"/>
        <v>287</v>
      </c>
      <c r="M71" s="4" t="s">
        <v>84</v>
      </c>
      <c r="N71" s="4" t="s">
        <v>168</v>
      </c>
      <c r="O71" s="4" t="s">
        <v>67</v>
      </c>
      <c r="P71" s="4" t="s">
        <v>1699</v>
      </c>
      <c r="Q71" s="4">
        <v>80111600</v>
      </c>
      <c r="R71" s="4">
        <v>46000000</v>
      </c>
      <c r="S71" s="4" t="s">
        <v>82</v>
      </c>
      <c r="T71" s="4"/>
      <c r="U71" s="4" t="s">
        <v>157</v>
      </c>
      <c r="V71" s="4" t="s">
        <v>75</v>
      </c>
      <c r="W71" s="4" t="s">
        <v>102</v>
      </c>
      <c r="X71" s="4">
        <v>1047465577</v>
      </c>
      <c r="Y71" s="4"/>
      <c r="Z71" s="4" t="s">
        <v>157</v>
      </c>
      <c r="AA71" s="4" t="s">
        <v>67</v>
      </c>
      <c r="AB71" s="4" t="s">
        <v>2195</v>
      </c>
      <c r="AC71" s="4" t="s">
        <v>77</v>
      </c>
      <c r="AD71" s="4" t="s">
        <v>233</v>
      </c>
      <c r="AE71" s="3">
        <v>46048</v>
      </c>
      <c r="AF71" s="4" t="s">
        <v>92</v>
      </c>
      <c r="AG71" s="4" t="s">
        <v>126</v>
      </c>
      <c r="AH71" s="4"/>
      <c r="AI71" s="4"/>
      <c r="AJ71" s="4" t="s">
        <v>157</v>
      </c>
      <c r="AK71" s="4" t="s">
        <v>67</v>
      </c>
      <c r="AL71" s="4" t="s">
        <v>67</v>
      </c>
      <c r="AM71" s="4" t="s">
        <v>102</v>
      </c>
      <c r="AN71" s="4">
        <v>43996511</v>
      </c>
      <c r="AO71" s="4"/>
      <c r="AP71" s="4" t="s">
        <v>157</v>
      </c>
      <c r="AQ71" s="4" t="s">
        <v>67</v>
      </c>
      <c r="AR71" s="4" t="s">
        <v>2176</v>
      </c>
      <c r="AS71" s="4">
        <v>318</v>
      </c>
      <c r="AT71" s="4" t="s">
        <v>106</v>
      </c>
      <c r="AU71" s="4">
        <v>0</v>
      </c>
      <c r="AV71" s="4" t="s">
        <v>117</v>
      </c>
      <c r="AW71" s="4">
        <v>0</v>
      </c>
      <c r="AX71" s="4">
        <v>0</v>
      </c>
      <c r="AY71" s="3">
        <v>46046</v>
      </c>
      <c r="AZ71" s="3">
        <v>46364</v>
      </c>
      <c r="BA71" s="3" t="s">
        <v>67</v>
      </c>
      <c r="BB71" s="4">
        <v>1</v>
      </c>
      <c r="BC71" s="6">
        <v>5.0314465408805034E-2</v>
      </c>
      <c r="BD71" s="4">
        <v>1</v>
      </c>
      <c r="BE71" s="7">
        <v>0</v>
      </c>
      <c r="BF71" s="4" t="s">
        <v>67</v>
      </c>
    </row>
    <row r="72" spans="1:58" ht="15" thickBot="1" x14ac:dyDescent="0.35">
      <c r="A72" s="1">
        <v>62</v>
      </c>
      <c r="B72" t="s">
        <v>2196</v>
      </c>
      <c r="C72" s="4" t="s">
        <v>69</v>
      </c>
      <c r="D72" s="4" t="s">
        <v>67</v>
      </c>
      <c r="E72" s="4">
        <v>62</v>
      </c>
      <c r="F72" s="3">
        <v>46036</v>
      </c>
      <c r="G72" s="4" t="s">
        <v>2128</v>
      </c>
      <c r="H72" s="4">
        <v>1032395192</v>
      </c>
      <c r="I72" s="4" t="s">
        <v>2129</v>
      </c>
      <c r="J72" s="4" t="s">
        <v>70</v>
      </c>
      <c r="K72" s="4" t="s">
        <v>2197</v>
      </c>
      <c r="L72" s="4">
        <f t="shared" si="0"/>
        <v>273</v>
      </c>
      <c r="M72" s="4" t="s">
        <v>84</v>
      </c>
      <c r="N72" s="4" t="s">
        <v>168</v>
      </c>
      <c r="O72" s="4" t="s">
        <v>67</v>
      </c>
      <c r="P72" s="4" t="s">
        <v>1699</v>
      </c>
      <c r="Q72" s="4">
        <v>80111600</v>
      </c>
      <c r="R72" s="4">
        <v>149999993</v>
      </c>
      <c r="S72" s="4" t="s">
        <v>82</v>
      </c>
      <c r="T72" s="4"/>
      <c r="U72" s="4" t="s">
        <v>157</v>
      </c>
      <c r="V72" s="4" t="s">
        <v>75</v>
      </c>
      <c r="W72" s="4" t="s">
        <v>102</v>
      </c>
      <c r="X72" s="4">
        <v>52999459</v>
      </c>
      <c r="Y72" s="4"/>
      <c r="Z72" s="4" t="s">
        <v>157</v>
      </c>
      <c r="AA72" s="4" t="s">
        <v>67</v>
      </c>
      <c r="AB72" s="4" t="s">
        <v>2198</v>
      </c>
      <c r="AC72" s="4" t="s">
        <v>77</v>
      </c>
      <c r="AD72" s="4" t="s">
        <v>233</v>
      </c>
      <c r="AE72" s="3">
        <v>46037</v>
      </c>
      <c r="AF72" s="4" t="s">
        <v>92</v>
      </c>
      <c r="AG72" s="4" t="s">
        <v>126</v>
      </c>
      <c r="AH72" s="4"/>
      <c r="AI72" s="4"/>
      <c r="AJ72" s="4" t="s">
        <v>157</v>
      </c>
      <c r="AK72" s="4" t="s">
        <v>67</v>
      </c>
      <c r="AL72" s="4" t="s">
        <v>67</v>
      </c>
      <c r="AM72" s="4" t="s">
        <v>102</v>
      </c>
      <c r="AN72" s="4">
        <v>91542165</v>
      </c>
      <c r="AO72" s="4"/>
      <c r="AP72" s="4" t="s">
        <v>157</v>
      </c>
      <c r="AQ72" s="4" t="s">
        <v>67</v>
      </c>
      <c r="AR72" s="4" t="s">
        <v>2010</v>
      </c>
      <c r="AS72" s="4">
        <v>334</v>
      </c>
      <c r="AT72" s="4" t="s">
        <v>106</v>
      </c>
      <c r="AU72" s="4">
        <v>0</v>
      </c>
      <c r="AV72" s="4" t="s">
        <v>117</v>
      </c>
      <c r="AW72" s="4">
        <v>0</v>
      </c>
      <c r="AX72" s="4">
        <v>0</v>
      </c>
      <c r="AY72" s="3">
        <v>46037</v>
      </c>
      <c r="AZ72" s="3">
        <v>46370</v>
      </c>
      <c r="BA72" s="3" t="s">
        <v>67</v>
      </c>
      <c r="BB72" s="4">
        <v>1</v>
      </c>
      <c r="BC72" s="6">
        <v>7.4850299401197598E-2</v>
      </c>
      <c r="BD72" s="4">
        <v>1</v>
      </c>
      <c r="BE72" s="7">
        <v>0</v>
      </c>
      <c r="BF72" s="4" t="s">
        <v>67</v>
      </c>
    </row>
    <row r="73" spans="1:58" ht="15" thickBot="1" x14ac:dyDescent="0.35">
      <c r="A73" s="1">
        <v>63</v>
      </c>
      <c r="B73" t="s">
        <v>2199</v>
      </c>
      <c r="C73" s="4" t="s">
        <v>69</v>
      </c>
      <c r="D73" s="4" t="s">
        <v>67</v>
      </c>
      <c r="E73" s="4">
        <v>63</v>
      </c>
      <c r="F73" s="3">
        <v>46037</v>
      </c>
      <c r="G73" s="4" t="s">
        <v>2010</v>
      </c>
      <c r="H73" s="4">
        <v>91542165</v>
      </c>
      <c r="I73" s="4" t="s">
        <v>2011</v>
      </c>
      <c r="J73" s="4" t="s">
        <v>70</v>
      </c>
      <c r="K73" s="4" t="s">
        <v>2200</v>
      </c>
      <c r="L73" s="4">
        <f t="shared" si="0"/>
        <v>289</v>
      </c>
      <c r="M73" s="4" t="s">
        <v>84</v>
      </c>
      <c r="N73" s="4" t="s">
        <v>168</v>
      </c>
      <c r="O73" s="4" t="s">
        <v>67</v>
      </c>
      <c r="P73" s="4" t="s">
        <v>1699</v>
      </c>
      <c r="Q73" s="4">
        <v>80111600</v>
      </c>
      <c r="R73" s="4">
        <v>75000000</v>
      </c>
      <c r="S73" s="4" t="s">
        <v>82</v>
      </c>
      <c r="T73" s="4"/>
      <c r="U73" s="4" t="s">
        <v>157</v>
      </c>
      <c r="V73" s="4" t="s">
        <v>75</v>
      </c>
      <c r="W73" s="4" t="s">
        <v>102</v>
      </c>
      <c r="X73" s="4">
        <v>1018475397</v>
      </c>
      <c r="Y73" s="4"/>
      <c r="Z73" s="4" t="s">
        <v>157</v>
      </c>
      <c r="AA73" s="4" t="s">
        <v>67</v>
      </c>
      <c r="AB73" s="4" t="s">
        <v>2201</v>
      </c>
      <c r="AC73" s="4" t="s">
        <v>77</v>
      </c>
      <c r="AD73" s="4" t="s">
        <v>233</v>
      </c>
      <c r="AE73" s="3">
        <v>46037</v>
      </c>
      <c r="AF73" s="4" t="s">
        <v>92</v>
      </c>
      <c r="AG73" s="4" t="s">
        <v>126</v>
      </c>
      <c r="AH73" s="4"/>
      <c r="AI73" s="4"/>
      <c r="AJ73" s="4" t="s">
        <v>157</v>
      </c>
      <c r="AK73" s="4" t="s">
        <v>67</v>
      </c>
      <c r="AL73" s="4" t="s">
        <v>67</v>
      </c>
      <c r="AM73" s="4" t="s">
        <v>102</v>
      </c>
      <c r="AN73" s="4">
        <v>91542165</v>
      </c>
      <c r="AO73" s="4"/>
      <c r="AP73" s="4" t="s">
        <v>157</v>
      </c>
      <c r="AQ73" s="4" t="s">
        <v>67</v>
      </c>
      <c r="AR73" s="4" t="s">
        <v>2010</v>
      </c>
      <c r="AS73" s="4">
        <v>333</v>
      </c>
      <c r="AT73" s="4" t="s">
        <v>106</v>
      </c>
      <c r="AU73" s="4">
        <v>0</v>
      </c>
      <c r="AV73" s="4" t="s">
        <v>117</v>
      </c>
      <c r="AW73" s="4">
        <v>0</v>
      </c>
      <c r="AX73" s="4">
        <v>0</v>
      </c>
      <c r="AY73" s="3">
        <v>46037</v>
      </c>
      <c r="AZ73" s="3">
        <v>46370</v>
      </c>
      <c r="BA73" s="3" t="s">
        <v>67</v>
      </c>
      <c r="BB73" s="4">
        <v>1</v>
      </c>
      <c r="BC73" s="6">
        <v>7.5075075075075076E-2</v>
      </c>
      <c r="BD73" s="4">
        <v>1</v>
      </c>
      <c r="BE73" s="7">
        <v>0</v>
      </c>
      <c r="BF73" s="4" t="s">
        <v>67</v>
      </c>
    </row>
    <row r="74" spans="1:58" ht="15" thickBot="1" x14ac:dyDescent="0.35">
      <c r="A74" s="1">
        <v>64</v>
      </c>
      <c r="B74" t="s">
        <v>2202</v>
      </c>
      <c r="C74" s="4" t="s">
        <v>69</v>
      </c>
      <c r="D74" s="4" t="s">
        <v>67</v>
      </c>
      <c r="E74" s="4">
        <v>64</v>
      </c>
      <c r="F74" s="3">
        <v>46036</v>
      </c>
      <c r="G74" s="4" t="s">
        <v>2176</v>
      </c>
      <c r="H74" s="4">
        <v>43996511</v>
      </c>
      <c r="I74" s="4" t="s">
        <v>2178</v>
      </c>
      <c r="J74" s="4" t="s">
        <v>70</v>
      </c>
      <c r="K74" s="4" t="s">
        <v>2203</v>
      </c>
      <c r="L74" s="4">
        <f t="shared" si="0"/>
        <v>269</v>
      </c>
      <c r="M74" s="4" t="s">
        <v>84</v>
      </c>
      <c r="N74" s="4" t="s">
        <v>168</v>
      </c>
      <c r="O74" s="4" t="s">
        <v>67</v>
      </c>
      <c r="P74" s="4" t="s">
        <v>1699</v>
      </c>
      <c r="Q74" s="4">
        <v>80111600</v>
      </c>
      <c r="R74" s="4">
        <v>138600000</v>
      </c>
      <c r="S74" s="4" t="s">
        <v>82</v>
      </c>
      <c r="T74" s="4"/>
      <c r="U74" s="4" t="s">
        <v>157</v>
      </c>
      <c r="V74" s="4" t="s">
        <v>75</v>
      </c>
      <c r="W74" s="4" t="s">
        <v>102</v>
      </c>
      <c r="X74" s="4">
        <v>37556760</v>
      </c>
      <c r="Y74" s="4"/>
      <c r="Z74" s="4" t="s">
        <v>157</v>
      </c>
      <c r="AA74" s="4" t="s">
        <v>67</v>
      </c>
      <c r="AB74" s="4" t="s">
        <v>2204</v>
      </c>
      <c r="AC74" s="4" t="s">
        <v>77</v>
      </c>
      <c r="AD74" s="4" t="s">
        <v>233</v>
      </c>
      <c r="AE74" s="3">
        <v>46037</v>
      </c>
      <c r="AF74" s="4" t="s">
        <v>92</v>
      </c>
      <c r="AG74" s="4" t="s">
        <v>126</v>
      </c>
      <c r="AH74" s="4"/>
      <c r="AI74" s="4"/>
      <c r="AJ74" s="4" t="s">
        <v>157</v>
      </c>
      <c r="AK74" s="4" t="s">
        <v>67</v>
      </c>
      <c r="AL74" s="4" t="s">
        <v>67</v>
      </c>
      <c r="AM74" s="4" t="s">
        <v>102</v>
      </c>
      <c r="AN74" s="4">
        <v>91542165</v>
      </c>
      <c r="AO74" s="4"/>
      <c r="AP74" s="4" t="s">
        <v>157</v>
      </c>
      <c r="AQ74" s="4" t="s">
        <v>67</v>
      </c>
      <c r="AR74" s="4" t="s">
        <v>2010</v>
      </c>
      <c r="AS74" s="4">
        <v>335</v>
      </c>
      <c r="AT74" s="4" t="s">
        <v>106</v>
      </c>
      <c r="AU74" s="4">
        <v>0</v>
      </c>
      <c r="AV74" s="4" t="s">
        <v>117</v>
      </c>
      <c r="AW74" s="4">
        <v>0</v>
      </c>
      <c r="AX74" s="4">
        <v>0</v>
      </c>
      <c r="AY74" s="3">
        <v>46038</v>
      </c>
      <c r="AZ74" s="3">
        <v>46371</v>
      </c>
      <c r="BA74" s="3" t="s">
        <v>67</v>
      </c>
      <c r="BB74" s="4">
        <v>1</v>
      </c>
      <c r="BC74" s="6">
        <v>7.1641791044776124E-2</v>
      </c>
      <c r="BD74" s="4">
        <v>1</v>
      </c>
      <c r="BE74" s="7">
        <v>0</v>
      </c>
      <c r="BF74" s="4" t="s">
        <v>67</v>
      </c>
    </row>
    <row r="75" spans="1:58" ht="15" thickBot="1" x14ac:dyDescent="0.35">
      <c r="A75" s="1">
        <v>65</v>
      </c>
      <c r="B75" t="s">
        <v>2205</v>
      </c>
      <c r="C75" s="4" t="s">
        <v>69</v>
      </c>
      <c r="D75" s="4" t="s">
        <v>67</v>
      </c>
      <c r="E75" s="4">
        <v>65</v>
      </c>
      <c r="F75" s="3">
        <v>46041</v>
      </c>
      <c r="G75" s="4" t="s">
        <v>2010</v>
      </c>
      <c r="H75" s="4">
        <v>91542165</v>
      </c>
      <c r="I75" s="4" t="s">
        <v>2011</v>
      </c>
      <c r="J75" s="4" t="s">
        <v>70</v>
      </c>
      <c r="K75" s="4" t="s">
        <v>2206</v>
      </c>
      <c r="L75" s="4">
        <f t="shared" si="0"/>
        <v>134</v>
      </c>
      <c r="M75" s="4" t="s">
        <v>84</v>
      </c>
      <c r="N75" s="4" t="s">
        <v>168</v>
      </c>
      <c r="O75" s="4" t="s">
        <v>67</v>
      </c>
      <c r="P75" s="4" t="s">
        <v>1699</v>
      </c>
      <c r="Q75" s="4">
        <v>80111600</v>
      </c>
      <c r="R75" s="4">
        <v>98000000</v>
      </c>
      <c r="S75" s="4" t="s">
        <v>82</v>
      </c>
      <c r="T75" s="4"/>
      <c r="U75" s="4" t="s">
        <v>157</v>
      </c>
      <c r="V75" s="4" t="s">
        <v>75</v>
      </c>
      <c r="W75" s="4" t="s">
        <v>102</v>
      </c>
      <c r="X75" s="4">
        <v>80813096</v>
      </c>
      <c r="Y75" s="4"/>
      <c r="Z75" s="4" t="s">
        <v>157</v>
      </c>
      <c r="AA75" s="4" t="s">
        <v>67</v>
      </c>
      <c r="AB75" s="4" t="s">
        <v>2207</v>
      </c>
      <c r="AC75" s="4" t="s">
        <v>77</v>
      </c>
      <c r="AD75" s="4" t="s">
        <v>233</v>
      </c>
      <c r="AE75" s="3">
        <v>46042</v>
      </c>
      <c r="AF75" s="4" t="s">
        <v>92</v>
      </c>
      <c r="AG75" s="4" t="s">
        <v>126</v>
      </c>
      <c r="AH75" s="4"/>
      <c r="AI75" s="4"/>
      <c r="AJ75" s="4" t="s">
        <v>157</v>
      </c>
      <c r="AK75" s="4" t="s">
        <v>67</v>
      </c>
      <c r="AL75" s="4" t="s">
        <v>67</v>
      </c>
      <c r="AM75" s="4" t="s">
        <v>102</v>
      </c>
      <c r="AN75" s="4">
        <v>91542165</v>
      </c>
      <c r="AO75" s="4"/>
      <c r="AP75" s="4" t="s">
        <v>157</v>
      </c>
      <c r="AQ75" s="4" t="s">
        <v>67</v>
      </c>
      <c r="AR75" s="4" t="s">
        <v>2010</v>
      </c>
      <c r="AS75" s="4">
        <v>334</v>
      </c>
      <c r="AT75" s="4" t="s">
        <v>106</v>
      </c>
      <c r="AU75" s="4">
        <v>0</v>
      </c>
      <c r="AV75" s="4" t="s">
        <v>117</v>
      </c>
      <c r="AW75" s="4">
        <v>0</v>
      </c>
      <c r="AX75" s="4">
        <v>0</v>
      </c>
      <c r="AY75" s="3">
        <v>46042</v>
      </c>
      <c r="AZ75" s="3">
        <v>46375</v>
      </c>
      <c r="BA75" s="3" t="s">
        <v>67</v>
      </c>
      <c r="BB75" s="4">
        <v>1</v>
      </c>
      <c r="BC75" s="6">
        <v>5.9880239520958084E-2</v>
      </c>
      <c r="BD75" s="4">
        <v>1</v>
      </c>
      <c r="BE75" s="7">
        <v>0</v>
      </c>
      <c r="BF75" s="4" t="s">
        <v>67</v>
      </c>
    </row>
    <row r="76" spans="1:58" ht="15" thickBot="1" x14ac:dyDescent="0.35">
      <c r="A76" s="1">
        <v>66</v>
      </c>
      <c r="B76" t="s">
        <v>2208</v>
      </c>
      <c r="C76" s="4" t="s">
        <v>69</v>
      </c>
      <c r="D76" s="4" t="s">
        <v>67</v>
      </c>
      <c r="E76" s="4">
        <v>66</v>
      </c>
      <c r="F76" s="3">
        <v>46036</v>
      </c>
      <c r="G76" s="4" t="s">
        <v>2176</v>
      </c>
      <c r="H76" s="4">
        <v>43996511</v>
      </c>
      <c r="I76" s="4" t="s">
        <v>2178</v>
      </c>
      <c r="J76" s="4" t="s">
        <v>70</v>
      </c>
      <c r="K76" s="4" t="s">
        <v>2209</v>
      </c>
      <c r="L76" s="4">
        <f t="shared" ref="L76:L139" si="1">+LEN(K76)</f>
        <v>180</v>
      </c>
      <c r="M76" s="4" t="s">
        <v>84</v>
      </c>
      <c r="N76" s="4" t="s">
        <v>168</v>
      </c>
      <c r="O76" s="4" t="s">
        <v>67</v>
      </c>
      <c r="P76" s="4" t="s">
        <v>1699</v>
      </c>
      <c r="Q76" s="4">
        <v>80111600</v>
      </c>
      <c r="R76" s="4">
        <v>150239375</v>
      </c>
      <c r="S76" s="4" t="s">
        <v>82</v>
      </c>
      <c r="T76" s="4"/>
      <c r="U76" s="4" t="s">
        <v>157</v>
      </c>
      <c r="V76" s="4" t="s">
        <v>75</v>
      </c>
      <c r="W76" s="4" t="s">
        <v>102</v>
      </c>
      <c r="X76" s="4">
        <v>53080071</v>
      </c>
      <c r="Y76" s="4"/>
      <c r="Z76" s="4" t="s">
        <v>157</v>
      </c>
      <c r="AA76" s="4" t="s">
        <v>67</v>
      </c>
      <c r="AB76" s="4" t="s">
        <v>2210</v>
      </c>
      <c r="AC76" s="4" t="s">
        <v>77</v>
      </c>
      <c r="AD76" s="4" t="s">
        <v>233</v>
      </c>
      <c r="AE76" s="3">
        <v>46037</v>
      </c>
      <c r="AF76" s="4" t="s">
        <v>92</v>
      </c>
      <c r="AG76" s="4" t="s">
        <v>126</v>
      </c>
      <c r="AH76" s="4"/>
      <c r="AI76" s="4"/>
      <c r="AJ76" s="4" t="s">
        <v>157</v>
      </c>
      <c r="AK76" s="4" t="s">
        <v>67</v>
      </c>
      <c r="AL76" s="4" t="s">
        <v>67</v>
      </c>
      <c r="AM76" s="4" t="s">
        <v>102</v>
      </c>
      <c r="AN76" s="4">
        <v>43996511</v>
      </c>
      <c r="AO76" s="4"/>
      <c r="AP76" s="4" t="s">
        <v>157</v>
      </c>
      <c r="AQ76" s="4" t="s">
        <v>67</v>
      </c>
      <c r="AR76" s="4" t="s">
        <v>2176</v>
      </c>
      <c r="AS76" s="4">
        <v>335</v>
      </c>
      <c r="AT76" s="4" t="s">
        <v>106</v>
      </c>
      <c r="AU76" s="4">
        <v>0</v>
      </c>
      <c r="AV76" s="4" t="s">
        <v>117</v>
      </c>
      <c r="AW76" s="4">
        <v>0</v>
      </c>
      <c r="AX76" s="4">
        <v>0</v>
      </c>
      <c r="AY76" s="3">
        <v>46038</v>
      </c>
      <c r="AZ76" s="3">
        <v>46371</v>
      </c>
      <c r="BA76" s="3" t="s">
        <v>67</v>
      </c>
      <c r="BB76" s="4">
        <v>1</v>
      </c>
      <c r="BC76" s="6">
        <v>7.1641791044776124E-2</v>
      </c>
      <c r="BD76" s="4">
        <v>1</v>
      </c>
      <c r="BE76" s="7">
        <v>0</v>
      </c>
      <c r="BF76" s="4" t="s">
        <v>67</v>
      </c>
    </row>
    <row r="77" spans="1:58" ht="15" thickBot="1" x14ac:dyDescent="0.35">
      <c r="A77" s="1">
        <v>67</v>
      </c>
      <c r="B77" t="s">
        <v>2211</v>
      </c>
      <c r="C77" s="4" t="s">
        <v>69</v>
      </c>
      <c r="D77" s="4" t="s">
        <v>67</v>
      </c>
      <c r="E77" s="4">
        <v>67</v>
      </c>
      <c r="F77" s="3">
        <v>46036</v>
      </c>
      <c r="G77" s="4" t="s">
        <v>2128</v>
      </c>
      <c r="H77" s="4">
        <v>1032395192</v>
      </c>
      <c r="I77" s="4" t="s">
        <v>2129</v>
      </c>
      <c r="J77" s="4" t="s">
        <v>70</v>
      </c>
      <c r="K77" s="4" t="s">
        <v>2212</v>
      </c>
      <c r="L77" s="4">
        <f t="shared" si="1"/>
        <v>235</v>
      </c>
      <c r="M77" s="4" t="s">
        <v>84</v>
      </c>
      <c r="N77" s="4" t="s">
        <v>168</v>
      </c>
      <c r="O77" s="4" t="s">
        <v>67</v>
      </c>
      <c r="P77" s="4" t="s">
        <v>1699</v>
      </c>
      <c r="Q77" s="4">
        <v>80111600</v>
      </c>
      <c r="R77" s="4">
        <v>111999998</v>
      </c>
      <c r="S77" s="4" t="s">
        <v>82</v>
      </c>
      <c r="T77" s="4"/>
      <c r="U77" s="4" t="s">
        <v>157</v>
      </c>
      <c r="V77" s="4" t="s">
        <v>75</v>
      </c>
      <c r="W77" s="4" t="s">
        <v>102</v>
      </c>
      <c r="X77" s="4">
        <v>1057411904</v>
      </c>
      <c r="Y77" s="4"/>
      <c r="Z77" s="4" t="s">
        <v>157</v>
      </c>
      <c r="AA77" s="4" t="s">
        <v>67</v>
      </c>
      <c r="AB77" s="4" t="s">
        <v>2213</v>
      </c>
      <c r="AC77" s="4" t="s">
        <v>77</v>
      </c>
      <c r="AD77" s="4" t="s">
        <v>233</v>
      </c>
      <c r="AE77" s="3">
        <v>46036</v>
      </c>
      <c r="AF77" s="4" t="s">
        <v>92</v>
      </c>
      <c r="AG77" s="4" t="s">
        <v>126</v>
      </c>
      <c r="AH77" s="4"/>
      <c r="AI77" s="4"/>
      <c r="AJ77" s="4" t="s">
        <v>157</v>
      </c>
      <c r="AK77" s="4" t="s">
        <v>67</v>
      </c>
      <c r="AL77" s="4" t="s">
        <v>67</v>
      </c>
      <c r="AM77" s="4" t="s">
        <v>102</v>
      </c>
      <c r="AN77" s="4">
        <v>91542165</v>
      </c>
      <c r="AO77" s="4"/>
      <c r="AP77" s="4" t="s">
        <v>157</v>
      </c>
      <c r="AQ77" s="4" t="s">
        <v>67</v>
      </c>
      <c r="AR77" s="4" t="s">
        <v>2010</v>
      </c>
      <c r="AS77" s="4">
        <v>334</v>
      </c>
      <c r="AT77" s="4" t="s">
        <v>106</v>
      </c>
      <c r="AU77" s="4">
        <v>0</v>
      </c>
      <c r="AV77" s="4" t="s">
        <v>117</v>
      </c>
      <c r="AW77" s="4">
        <v>0</v>
      </c>
      <c r="AX77" s="4">
        <v>0</v>
      </c>
      <c r="AY77" s="3">
        <v>46037</v>
      </c>
      <c r="AZ77" s="3">
        <v>46370</v>
      </c>
      <c r="BA77" s="3" t="s">
        <v>67</v>
      </c>
      <c r="BB77" s="4">
        <v>1</v>
      </c>
      <c r="BC77" s="6">
        <v>7.4850299401197598E-2</v>
      </c>
      <c r="BD77" s="4">
        <v>1</v>
      </c>
      <c r="BE77" s="7">
        <v>0</v>
      </c>
      <c r="BF77" s="4" t="s">
        <v>67</v>
      </c>
    </row>
    <row r="78" spans="1:58" ht="15" thickBot="1" x14ac:dyDescent="0.35">
      <c r="A78" s="1">
        <v>68</v>
      </c>
      <c r="B78" t="s">
        <v>2214</v>
      </c>
      <c r="C78" s="4" t="s">
        <v>69</v>
      </c>
      <c r="D78" s="4" t="s">
        <v>67</v>
      </c>
      <c r="E78" s="4">
        <v>68</v>
      </c>
      <c r="F78" s="3">
        <v>46036</v>
      </c>
      <c r="G78" s="4" t="s">
        <v>2010</v>
      </c>
      <c r="H78" s="4">
        <v>91542165</v>
      </c>
      <c r="I78" s="4" t="s">
        <v>2011</v>
      </c>
      <c r="J78" s="4" t="s">
        <v>70</v>
      </c>
      <c r="K78" s="4" t="s">
        <v>2215</v>
      </c>
      <c r="L78" s="4">
        <f t="shared" si="1"/>
        <v>186</v>
      </c>
      <c r="M78" s="4" t="s">
        <v>84</v>
      </c>
      <c r="N78" s="4" t="s">
        <v>168</v>
      </c>
      <c r="O78" s="4" t="s">
        <v>67</v>
      </c>
      <c r="P78" s="4" t="s">
        <v>1699</v>
      </c>
      <c r="Q78" s="4">
        <v>80111600</v>
      </c>
      <c r="R78" s="4">
        <v>71999994</v>
      </c>
      <c r="S78" s="4" t="s">
        <v>82</v>
      </c>
      <c r="T78" s="4"/>
      <c r="U78" s="4" t="s">
        <v>157</v>
      </c>
      <c r="V78" s="4" t="s">
        <v>75</v>
      </c>
      <c r="W78" s="4" t="s">
        <v>102</v>
      </c>
      <c r="X78" s="4">
        <v>1001205638</v>
      </c>
      <c r="Y78" s="4"/>
      <c r="Z78" s="4" t="s">
        <v>157</v>
      </c>
      <c r="AA78" s="4" t="s">
        <v>67</v>
      </c>
      <c r="AB78" s="4" t="s">
        <v>2216</v>
      </c>
      <c r="AC78" s="4" t="s">
        <v>77</v>
      </c>
      <c r="AD78" s="4" t="s">
        <v>233</v>
      </c>
      <c r="AE78" s="3">
        <v>46036</v>
      </c>
      <c r="AF78" s="4" t="s">
        <v>92</v>
      </c>
      <c r="AG78" s="4" t="s">
        <v>126</v>
      </c>
      <c r="AH78" s="4"/>
      <c r="AI78" s="4"/>
      <c r="AJ78" s="4" t="s">
        <v>157</v>
      </c>
      <c r="AK78" s="4" t="s">
        <v>67</v>
      </c>
      <c r="AL78" s="4" t="s">
        <v>67</v>
      </c>
      <c r="AM78" s="4" t="s">
        <v>102</v>
      </c>
      <c r="AN78" s="4">
        <v>91542165</v>
      </c>
      <c r="AO78" s="4"/>
      <c r="AP78" s="4" t="s">
        <v>157</v>
      </c>
      <c r="AQ78" s="4" t="s">
        <v>67</v>
      </c>
      <c r="AR78" s="4" t="s">
        <v>2010</v>
      </c>
      <c r="AS78" s="4">
        <v>333</v>
      </c>
      <c r="AT78" s="4" t="s">
        <v>106</v>
      </c>
      <c r="AU78" s="4">
        <v>0</v>
      </c>
      <c r="AV78" s="4" t="s">
        <v>117</v>
      </c>
      <c r="AW78" s="4">
        <v>0</v>
      </c>
      <c r="AX78" s="4">
        <v>0</v>
      </c>
      <c r="AY78" s="3">
        <v>46036</v>
      </c>
      <c r="AZ78" s="3">
        <v>46369</v>
      </c>
      <c r="BA78" s="3" t="s">
        <v>67</v>
      </c>
      <c r="BB78" s="4">
        <v>1</v>
      </c>
      <c r="BC78" s="6">
        <v>7.8078078078078081E-2</v>
      </c>
      <c r="BD78" s="4">
        <v>1</v>
      </c>
      <c r="BE78" s="7">
        <v>0</v>
      </c>
      <c r="BF78" s="4" t="s">
        <v>67</v>
      </c>
    </row>
    <row r="79" spans="1:58" ht="15" thickBot="1" x14ac:dyDescent="0.35">
      <c r="A79" s="1">
        <v>69</v>
      </c>
      <c r="B79" t="s">
        <v>2217</v>
      </c>
      <c r="C79" s="4" t="s">
        <v>69</v>
      </c>
      <c r="D79" s="4" t="s">
        <v>67</v>
      </c>
      <c r="E79" s="4">
        <v>69</v>
      </c>
      <c r="F79" s="3">
        <v>46036</v>
      </c>
      <c r="G79" s="4" t="s">
        <v>2176</v>
      </c>
      <c r="H79" s="4">
        <v>43996511</v>
      </c>
      <c r="I79" s="4" t="s">
        <v>2178</v>
      </c>
      <c r="J79" s="4" t="s">
        <v>70</v>
      </c>
      <c r="K79" s="4" t="s">
        <v>2218</v>
      </c>
      <c r="L79" s="4">
        <f t="shared" si="1"/>
        <v>222</v>
      </c>
      <c r="M79" s="4" t="s">
        <v>84</v>
      </c>
      <c r="N79" s="4" t="s">
        <v>168</v>
      </c>
      <c r="O79" s="4" t="s">
        <v>67</v>
      </c>
      <c r="P79" s="4" t="s">
        <v>1699</v>
      </c>
      <c r="Q79" s="4">
        <v>80111600</v>
      </c>
      <c r="R79" s="4">
        <v>127600000</v>
      </c>
      <c r="S79" s="4" t="s">
        <v>82</v>
      </c>
      <c r="T79" s="4"/>
      <c r="U79" s="4" t="s">
        <v>157</v>
      </c>
      <c r="V79" s="4" t="s">
        <v>75</v>
      </c>
      <c r="W79" s="4" t="s">
        <v>102</v>
      </c>
      <c r="X79" s="4">
        <v>33368562</v>
      </c>
      <c r="Y79" s="4"/>
      <c r="Z79" s="4" t="s">
        <v>157</v>
      </c>
      <c r="AA79" s="4" t="s">
        <v>67</v>
      </c>
      <c r="AB79" s="4" t="s">
        <v>2219</v>
      </c>
      <c r="AC79" s="4" t="s">
        <v>77</v>
      </c>
      <c r="AD79" s="4" t="s">
        <v>233</v>
      </c>
      <c r="AE79" s="3">
        <v>46037</v>
      </c>
      <c r="AF79" s="4" t="s">
        <v>92</v>
      </c>
      <c r="AG79" s="4" t="s">
        <v>126</v>
      </c>
      <c r="AH79" s="4"/>
      <c r="AI79" s="4"/>
      <c r="AJ79" s="4" t="s">
        <v>157</v>
      </c>
      <c r="AK79" s="4" t="s">
        <v>67</v>
      </c>
      <c r="AL79" s="4" t="s">
        <v>67</v>
      </c>
      <c r="AM79" s="4" t="s">
        <v>102</v>
      </c>
      <c r="AN79" s="4">
        <v>91542165</v>
      </c>
      <c r="AO79" s="4"/>
      <c r="AP79" s="4" t="s">
        <v>157</v>
      </c>
      <c r="AQ79" s="4" t="s">
        <v>67</v>
      </c>
      <c r="AR79" s="4" t="s">
        <v>2010</v>
      </c>
      <c r="AS79" s="4">
        <v>338</v>
      </c>
      <c r="AT79" s="4" t="s">
        <v>106</v>
      </c>
      <c r="AU79" s="4">
        <v>0</v>
      </c>
      <c r="AV79" s="4" t="s">
        <v>117</v>
      </c>
      <c r="AW79" s="4">
        <v>0</v>
      </c>
      <c r="AX79" s="4">
        <v>0</v>
      </c>
      <c r="AY79" s="3">
        <v>46041</v>
      </c>
      <c r="AZ79" s="3">
        <v>46374</v>
      </c>
      <c r="BA79" s="3" t="s">
        <v>67</v>
      </c>
      <c r="BB79" s="4">
        <v>1</v>
      </c>
      <c r="BC79" s="6">
        <v>6.2130177514792898E-2</v>
      </c>
      <c r="BD79" s="4">
        <v>1</v>
      </c>
      <c r="BE79" s="7">
        <v>0</v>
      </c>
      <c r="BF79" s="4" t="s">
        <v>67</v>
      </c>
    </row>
    <row r="80" spans="1:58" ht="15" thickBot="1" x14ac:dyDescent="0.35">
      <c r="A80" s="1">
        <v>70</v>
      </c>
      <c r="B80" t="s">
        <v>2220</v>
      </c>
      <c r="C80" s="4" t="s">
        <v>69</v>
      </c>
      <c r="D80" s="4" t="s">
        <v>67</v>
      </c>
      <c r="E80" s="4">
        <v>70</v>
      </c>
      <c r="F80" s="3">
        <v>46036</v>
      </c>
      <c r="G80" s="4" t="s">
        <v>2010</v>
      </c>
      <c r="H80" s="4">
        <v>91542165</v>
      </c>
      <c r="I80" s="4" t="s">
        <v>2011</v>
      </c>
      <c r="J80" s="4" t="s">
        <v>70</v>
      </c>
      <c r="K80" s="4" t="s">
        <v>2221</v>
      </c>
      <c r="L80" s="4">
        <f t="shared" si="1"/>
        <v>241</v>
      </c>
      <c r="M80" s="4" t="s">
        <v>84</v>
      </c>
      <c r="N80" s="4" t="s">
        <v>168</v>
      </c>
      <c r="O80" s="4" t="s">
        <v>67</v>
      </c>
      <c r="P80" s="4" t="s">
        <v>1699</v>
      </c>
      <c r="Q80" s="4">
        <v>80111600</v>
      </c>
      <c r="R80" s="4">
        <v>113000000</v>
      </c>
      <c r="S80" s="4" t="s">
        <v>82</v>
      </c>
      <c r="T80" s="4"/>
      <c r="U80" s="4" t="s">
        <v>157</v>
      </c>
      <c r="V80" s="4" t="s">
        <v>75</v>
      </c>
      <c r="W80" s="4" t="s">
        <v>102</v>
      </c>
      <c r="X80" s="4">
        <v>1018421113</v>
      </c>
      <c r="Y80" s="4"/>
      <c r="Z80" s="4" t="s">
        <v>157</v>
      </c>
      <c r="AA80" s="4" t="s">
        <v>67</v>
      </c>
      <c r="AB80" s="4" t="s">
        <v>2222</v>
      </c>
      <c r="AC80" s="4" t="s">
        <v>77</v>
      </c>
      <c r="AD80" s="4" t="s">
        <v>233</v>
      </c>
      <c r="AE80" s="3">
        <v>46038</v>
      </c>
      <c r="AF80" s="4" t="s">
        <v>92</v>
      </c>
      <c r="AG80" s="4" t="s">
        <v>126</v>
      </c>
      <c r="AH80" s="4"/>
      <c r="AI80" s="4"/>
      <c r="AJ80" s="4" t="s">
        <v>157</v>
      </c>
      <c r="AK80" s="4" t="s">
        <v>67</v>
      </c>
      <c r="AL80" s="4" t="s">
        <v>67</v>
      </c>
      <c r="AM80" s="4" t="s">
        <v>102</v>
      </c>
      <c r="AN80" s="4">
        <v>91542165</v>
      </c>
      <c r="AO80" s="4"/>
      <c r="AP80" s="4" t="s">
        <v>157</v>
      </c>
      <c r="AQ80" s="4" t="s">
        <v>67</v>
      </c>
      <c r="AR80" s="4" t="s">
        <v>2010</v>
      </c>
      <c r="AS80" s="4">
        <v>274</v>
      </c>
      <c r="AT80" s="4" t="s">
        <v>106</v>
      </c>
      <c r="AU80" s="4">
        <v>0</v>
      </c>
      <c r="AV80" s="4" t="s">
        <v>117</v>
      </c>
      <c r="AW80" s="4">
        <v>0</v>
      </c>
      <c r="AX80" s="4">
        <v>0</v>
      </c>
      <c r="AY80" s="3">
        <v>46038</v>
      </c>
      <c r="AZ80" s="3">
        <v>46310</v>
      </c>
      <c r="BA80" s="3" t="s">
        <v>67</v>
      </c>
      <c r="BB80" s="4">
        <v>1</v>
      </c>
      <c r="BC80" s="6">
        <v>8.7591240875912413E-2</v>
      </c>
      <c r="BD80" s="4">
        <v>1</v>
      </c>
      <c r="BE80" s="7">
        <v>0</v>
      </c>
      <c r="BF80" s="4" t="s">
        <v>67</v>
      </c>
    </row>
    <row r="81" spans="1:58" ht="15" thickBot="1" x14ac:dyDescent="0.35">
      <c r="A81" s="1">
        <v>71</v>
      </c>
      <c r="B81" t="s">
        <v>2223</v>
      </c>
      <c r="C81" s="4" t="s">
        <v>69</v>
      </c>
      <c r="D81" s="4" t="s">
        <v>67</v>
      </c>
      <c r="E81" s="4">
        <v>72</v>
      </c>
      <c r="F81" s="3">
        <v>46036</v>
      </c>
      <c r="G81" s="4" t="s">
        <v>2010</v>
      </c>
      <c r="H81" s="4">
        <v>91542165</v>
      </c>
      <c r="I81" s="4" t="s">
        <v>2011</v>
      </c>
      <c r="J81" s="4" t="s">
        <v>70</v>
      </c>
      <c r="K81" s="4" t="s">
        <v>2224</v>
      </c>
      <c r="L81" s="4">
        <f t="shared" si="1"/>
        <v>288</v>
      </c>
      <c r="M81" s="4" t="s">
        <v>84</v>
      </c>
      <c r="N81" s="4" t="s">
        <v>168</v>
      </c>
      <c r="O81" s="4" t="s">
        <v>67</v>
      </c>
      <c r="P81" s="4" t="s">
        <v>1699</v>
      </c>
      <c r="Q81" s="4">
        <v>80111600</v>
      </c>
      <c r="R81" s="4">
        <v>69000000</v>
      </c>
      <c r="S81" s="4" t="s">
        <v>82</v>
      </c>
      <c r="T81" s="4"/>
      <c r="U81" s="4" t="s">
        <v>157</v>
      </c>
      <c r="V81" s="4" t="s">
        <v>75</v>
      </c>
      <c r="W81" s="4" t="s">
        <v>102</v>
      </c>
      <c r="X81" s="4">
        <v>79974356</v>
      </c>
      <c r="Y81" s="4"/>
      <c r="Z81" s="4" t="s">
        <v>157</v>
      </c>
      <c r="AA81" s="4" t="s">
        <v>67</v>
      </c>
      <c r="AB81" s="4" t="s">
        <v>2225</v>
      </c>
      <c r="AC81" s="4" t="s">
        <v>77</v>
      </c>
      <c r="AD81" s="4" t="s">
        <v>233</v>
      </c>
      <c r="AE81" s="3">
        <v>46038</v>
      </c>
      <c r="AF81" s="4" t="s">
        <v>92</v>
      </c>
      <c r="AG81" s="4" t="s">
        <v>126</v>
      </c>
      <c r="AH81" s="4"/>
      <c r="AI81" s="4"/>
      <c r="AJ81" s="4" t="s">
        <v>157</v>
      </c>
      <c r="AK81" s="4" t="s">
        <v>67</v>
      </c>
      <c r="AL81" s="4" t="s">
        <v>67</v>
      </c>
      <c r="AM81" s="4" t="s">
        <v>102</v>
      </c>
      <c r="AN81" s="4">
        <v>91542165</v>
      </c>
      <c r="AO81" s="4"/>
      <c r="AP81" s="4" t="s">
        <v>157</v>
      </c>
      <c r="AQ81" s="4" t="s">
        <v>67</v>
      </c>
      <c r="AR81" s="4" t="s">
        <v>2010</v>
      </c>
      <c r="AS81" s="4">
        <v>334</v>
      </c>
      <c r="AT81" s="4" t="s">
        <v>106</v>
      </c>
      <c r="AU81" s="4">
        <v>0</v>
      </c>
      <c r="AV81" s="4" t="s">
        <v>117</v>
      </c>
      <c r="AW81" s="4">
        <v>0</v>
      </c>
      <c r="AX81" s="4">
        <v>0</v>
      </c>
      <c r="AY81" s="3">
        <v>46037</v>
      </c>
      <c r="AZ81" s="3">
        <v>46370</v>
      </c>
      <c r="BA81" s="3" t="s">
        <v>67</v>
      </c>
      <c r="BB81" s="4">
        <v>1</v>
      </c>
      <c r="BC81" s="6">
        <v>7.4850299401197598E-2</v>
      </c>
      <c r="BD81" s="4">
        <v>1</v>
      </c>
      <c r="BE81" s="7">
        <v>0</v>
      </c>
      <c r="BF81" s="4" t="s">
        <v>67</v>
      </c>
    </row>
    <row r="82" spans="1:58" ht="15" thickBot="1" x14ac:dyDescent="0.35">
      <c r="A82" s="1">
        <v>72</v>
      </c>
      <c r="B82" t="s">
        <v>2226</v>
      </c>
      <c r="C82" s="4" t="s">
        <v>69</v>
      </c>
      <c r="D82" s="4" t="s">
        <v>67</v>
      </c>
      <c r="E82" s="4">
        <v>73</v>
      </c>
      <c r="F82" s="3">
        <v>46036</v>
      </c>
      <c r="G82" s="4" t="s">
        <v>2010</v>
      </c>
      <c r="H82" s="4">
        <v>91542165</v>
      </c>
      <c r="I82" s="4" t="s">
        <v>2011</v>
      </c>
      <c r="J82" s="4" t="s">
        <v>70</v>
      </c>
      <c r="K82" s="4" t="s">
        <v>2227</v>
      </c>
      <c r="L82" s="4">
        <f t="shared" si="1"/>
        <v>244</v>
      </c>
      <c r="M82" s="4" t="s">
        <v>84</v>
      </c>
      <c r="N82" s="4" t="s">
        <v>168</v>
      </c>
      <c r="O82" s="4" t="s">
        <v>67</v>
      </c>
      <c r="P82" s="4" t="s">
        <v>1699</v>
      </c>
      <c r="Q82" s="4">
        <v>80111600</v>
      </c>
      <c r="R82" s="4">
        <v>127000000</v>
      </c>
      <c r="S82" s="4" t="s">
        <v>82</v>
      </c>
      <c r="T82" s="4"/>
      <c r="U82" s="4" t="s">
        <v>157</v>
      </c>
      <c r="V82" s="4" t="s">
        <v>75</v>
      </c>
      <c r="W82" s="4" t="s">
        <v>102</v>
      </c>
      <c r="X82" s="4">
        <v>80114068</v>
      </c>
      <c r="Y82" s="4"/>
      <c r="Z82" s="4" t="s">
        <v>157</v>
      </c>
      <c r="AA82" s="4" t="s">
        <v>67</v>
      </c>
      <c r="AB82" s="4" t="s">
        <v>2228</v>
      </c>
      <c r="AC82" s="4" t="s">
        <v>77</v>
      </c>
      <c r="AD82" s="4" t="s">
        <v>233</v>
      </c>
      <c r="AE82" s="3">
        <v>46037</v>
      </c>
      <c r="AF82" s="4" t="s">
        <v>92</v>
      </c>
      <c r="AG82" s="4" t="s">
        <v>126</v>
      </c>
      <c r="AH82" s="4"/>
      <c r="AI82" s="4"/>
      <c r="AJ82" s="4" t="s">
        <v>157</v>
      </c>
      <c r="AK82" s="4" t="s">
        <v>67</v>
      </c>
      <c r="AL82" s="4" t="s">
        <v>67</v>
      </c>
      <c r="AM82" s="4" t="s">
        <v>102</v>
      </c>
      <c r="AN82" s="4">
        <v>91542165</v>
      </c>
      <c r="AO82" s="4"/>
      <c r="AP82" s="4" t="s">
        <v>157</v>
      </c>
      <c r="AQ82" s="4" t="s">
        <v>67</v>
      </c>
      <c r="AR82" s="4" t="s">
        <v>2010</v>
      </c>
      <c r="AS82" s="4">
        <v>305</v>
      </c>
      <c r="AT82" s="4" t="s">
        <v>106</v>
      </c>
      <c r="AU82" s="4">
        <v>0</v>
      </c>
      <c r="AV82" s="4" t="s">
        <v>117</v>
      </c>
      <c r="AW82" s="4">
        <v>0</v>
      </c>
      <c r="AX82" s="4">
        <v>0</v>
      </c>
      <c r="AY82" s="3">
        <v>46038</v>
      </c>
      <c r="AZ82" s="3">
        <v>46341</v>
      </c>
      <c r="BA82" s="3" t="s">
        <v>67</v>
      </c>
      <c r="BB82" s="4">
        <v>1</v>
      </c>
      <c r="BC82" s="6">
        <v>7.8688524590163941E-2</v>
      </c>
      <c r="BD82" s="4">
        <v>1</v>
      </c>
      <c r="BE82" s="7">
        <v>0</v>
      </c>
      <c r="BF82" s="4" t="s">
        <v>67</v>
      </c>
    </row>
    <row r="83" spans="1:58" ht="15" thickBot="1" x14ac:dyDescent="0.35">
      <c r="A83" s="1">
        <v>73</v>
      </c>
      <c r="B83" t="s">
        <v>2229</v>
      </c>
      <c r="C83" s="4" t="s">
        <v>69</v>
      </c>
      <c r="D83" s="4" t="s">
        <v>67</v>
      </c>
      <c r="E83" s="4">
        <v>74</v>
      </c>
      <c r="F83" s="3">
        <v>46036</v>
      </c>
      <c r="G83" s="4" t="s">
        <v>2010</v>
      </c>
      <c r="H83" s="4">
        <v>91542165</v>
      </c>
      <c r="I83" s="4" t="s">
        <v>2011</v>
      </c>
      <c r="J83" s="4" t="s">
        <v>70</v>
      </c>
      <c r="K83" s="4" t="s">
        <v>2230</v>
      </c>
      <c r="L83" s="4">
        <f t="shared" si="1"/>
        <v>154</v>
      </c>
      <c r="M83" s="4" t="s">
        <v>84</v>
      </c>
      <c r="N83" s="4" t="s">
        <v>168</v>
      </c>
      <c r="O83" s="4" t="s">
        <v>67</v>
      </c>
      <c r="P83" s="4" t="s">
        <v>1699</v>
      </c>
      <c r="Q83" s="4">
        <v>80111600</v>
      </c>
      <c r="R83" s="4">
        <v>104000000</v>
      </c>
      <c r="S83" s="4" t="s">
        <v>82</v>
      </c>
      <c r="T83" s="4"/>
      <c r="U83" s="4" t="s">
        <v>157</v>
      </c>
      <c r="V83" s="4" t="s">
        <v>75</v>
      </c>
      <c r="W83" s="4" t="s">
        <v>102</v>
      </c>
      <c r="X83" s="4">
        <v>1023883992</v>
      </c>
      <c r="Y83" s="4"/>
      <c r="Z83" s="4" t="s">
        <v>157</v>
      </c>
      <c r="AA83" s="4" t="s">
        <v>67</v>
      </c>
      <c r="AB83" s="4" t="s">
        <v>2231</v>
      </c>
      <c r="AC83" s="4" t="s">
        <v>77</v>
      </c>
      <c r="AD83" s="4" t="s">
        <v>233</v>
      </c>
      <c r="AE83" s="3">
        <v>46037</v>
      </c>
      <c r="AF83" s="4" t="s">
        <v>92</v>
      </c>
      <c r="AG83" s="4" t="s">
        <v>126</v>
      </c>
      <c r="AH83" s="4"/>
      <c r="AI83" s="4"/>
      <c r="AJ83" s="4" t="s">
        <v>157</v>
      </c>
      <c r="AK83" s="4" t="s">
        <v>67</v>
      </c>
      <c r="AL83" s="4" t="s">
        <v>67</v>
      </c>
      <c r="AM83" s="4" t="s">
        <v>102</v>
      </c>
      <c r="AN83" s="4">
        <v>43996511</v>
      </c>
      <c r="AO83" s="4"/>
      <c r="AP83" s="4" t="s">
        <v>157</v>
      </c>
      <c r="AQ83" s="4" t="s">
        <v>67</v>
      </c>
      <c r="AR83" s="4" t="s">
        <v>2176</v>
      </c>
      <c r="AS83" s="4">
        <v>274</v>
      </c>
      <c r="AT83" s="4" t="s">
        <v>106</v>
      </c>
      <c r="AU83" s="4">
        <v>0</v>
      </c>
      <c r="AV83" s="4" t="s">
        <v>117</v>
      </c>
      <c r="AW83" s="4">
        <v>0</v>
      </c>
      <c r="AX83" s="4">
        <v>0</v>
      </c>
      <c r="AY83" s="3">
        <v>46038</v>
      </c>
      <c r="AZ83" s="3">
        <v>46310</v>
      </c>
      <c r="BA83" s="3" t="s">
        <v>67</v>
      </c>
      <c r="BB83" s="4">
        <v>1</v>
      </c>
      <c r="BC83" s="6">
        <v>8.7591240875912413E-2</v>
      </c>
      <c r="BD83" s="4">
        <v>1</v>
      </c>
      <c r="BE83" s="7">
        <v>0</v>
      </c>
      <c r="BF83" s="4" t="s">
        <v>67</v>
      </c>
    </row>
    <row r="84" spans="1:58" ht="15" thickBot="1" x14ac:dyDescent="0.35">
      <c r="A84" s="1">
        <v>74</v>
      </c>
      <c r="B84" t="s">
        <v>2232</v>
      </c>
      <c r="C84" s="4" t="s">
        <v>69</v>
      </c>
      <c r="D84" s="4" t="s">
        <v>67</v>
      </c>
      <c r="E84" s="4">
        <v>76</v>
      </c>
      <c r="F84" s="3">
        <v>46036</v>
      </c>
      <c r="G84" s="4" t="s">
        <v>2010</v>
      </c>
      <c r="H84" s="4">
        <v>91542165</v>
      </c>
      <c r="I84" s="4" t="s">
        <v>2011</v>
      </c>
      <c r="J84" s="4" t="s">
        <v>70</v>
      </c>
      <c r="K84" s="4" t="s">
        <v>2233</v>
      </c>
      <c r="L84" s="4">
        <f t="shared" si="1"/>
        <v>235</v>
      </c>
      <c r="M84" s="4" t="s">
        <v>84</v>
      </c>
      <c r="N84" s="4" t="s">
        <v>168</v>
      </c>
      <c r="O84" s="4" t="s">
        <v>67</v>
      </c>
      <c r="P84" s="4" t="s">
        <v>1699</v>
      </c>
      <c r="Q84" s="4">
        <v>80111600</v>
      </c>
      <c r="R84" s="4">
        <v>117999992</v>
      </c>
      <c r="S84" s="4" t="s">
        <v>82</v>
      </c>
      <c r="T84" s="4"/>
      <c r="U84" s="4" t="s">
        <v>157</v>
      </c>
      <c r="V84" s="4" t="s">
        <v>75</v>
      </c>
      <c r="W84" s="4" t="s">
        <v>102</v>
      </c>
      <c r="X84" s="4">
        <v>1010208178</v>
      </c>
      <c r="Y84" s="4"/>
      <c r="Z84" s="4" t="s">
        <v>157</v>
      </c>
      <c r="AA84" s="4" t="s">
        <v>67</v>
      </c>
      <c r="AB84" s="4" t="s">
        <v>2234</v>
      </c>
      <c r="AC84" s="4" t="s">
        <v>77</v>
      </c>
      <c r="AD84" s="4" t="s">
        <v>233</v>
      </c>
      <c r="AE84" s="3">
        <v>46037</v>
      </c>
      <c r="AF84" s="4" t="s">
        <v>92</v>
      </c>
      <c r="AG84" s="4" t="s">
        <v>126</v>
      </c>
      <c r="AH84" s="4"/>
      <c r="AI84" s="4"/>
      <c r="AJ84" s="4" t="s">
        <v>157</v>
      </c>
      <c r="AK84" s="4" t="s">
        <v>67</v>
      </c>
      <c r="AL84" s="4" t="s">
        <v>67</v>
      </c>
      <c r="AM84" s="4" t="s">
        <v>102</v>
      </c>
      <c r="AN84" s="4">
        <v>43996511</v>
      </c>
      <c r="AO84" s="4"/>
      <c r="AP84" s="4" t="s">
        <v>157</v>
      </c>
      <c r="AQ84" s="4" t="s">
        <v>67</v>
      </c>
      <c r="AR84" s="4" t="s">
        <v>2176</v>
      </c>
      <c r="AS84" s="4">
        <v>334</v>
      </c>
      <c r="AT84" s="4" t="s">
        <v>106</v>
      </c>
      <c r="AU84" s="4">
        <v>0</v>
      </c>
      <c r="AV84" s="4" t="s">
        <v>117</v>
      </c>
      <c r="AW84" s="4">
        <v>0</v>
      </c>
      <c r="AX84" s="4">
        <v>0</v>
      </c>
      <c r="AY84" s="3">
        <v>46037</v>
      </c>
      <c r="AZ84" s="3">
        <v>46370</v>
      </c>
      <c r="BA84" s="3" t="s">
        <v>67</v>
      </c>
      <c r="BB84" s="4">
        <v>1</v>
      </c>
      <c r="BC84" s="6">
        <v>7.4850299401197598E-2</v>
      </c>
      <c r="BD84" s="4">
        <v>1</v>
      </c>
      <c r="BE84" s="7">
        <v>0</v>
      </c>
      <c r="BF84" s="4" t="s">
        <v>67</v>
      </c>
    </row>
    <row r="85" spans="1:58" ht="15" thickBot="1" x14ac:dyDescent="0.35">
      <c r="A85" s="1">
        <v>75</v>
      </c>
      <c r="B85" t="s">
        <v>2235</v>
      </c>
      <c r="C85" s="4" t="s">
        <v>69</v>
      </c>
      <c r="D85" s="4" t="s">
        <v>67</v>
      </c>
      <c r="E85" s="4">
        <v>77</v>
      </c>
      <c r="F85" s="3">
        <v>46036</v>
      </c>
      <c r="G85" s="4" t="s">
        <v>2010</v>
      </c>
      <c r="H85" s="4">
        <v>91542165</v>
      </c>
      <c r="I85" s="4" t="s">
        <v>2011</v>
      </c>
      <c r="J85" s="4" t="s">
        <v>70</v>
      </c>
      <c r="K85" s="4" t="s">
        <v>2236</v>
      </c>
      <c r="L85" s="4">
        <f t="shared" si="1"/>
        <v>341</v>
      </c>
      <c r="M85" s="4" t="s">
        <v>84</v>
      </c>
      <c r="N85" s="4" t="s">
        <v>168</v>
      </c>
      <c r="O85" s="4" t="s">
        <v>67</v>
      </c>
      <c r="P85" s="4" t="s">
        <v>1699</v>
      </c>
      <c r="Q85" s="4">
        <v>80111600</v>
      </c>
      <c r="R85" s="4">
        <v>132378750</v>
      </c>
      <c r="S85" s="4" t="s">
        <v>82</v>
      </c>
      <c r="T85" s="4"/>
      <c r="U85" s="4" t="s">
        <v>157</v>
      </c>
      <c r="V85" s="4" t="s">
        <v>75</v>
      </c>
      <c r="W85" s="4" t="s">
        <v>102</v>
      </c>
      <c r="X85" s="4">
        <v>63533430</v>
      </c>
      <c r="Y85" s="4"/>
      <c r="Z85" s="4" t="s">
        <v>157</v>
      </c>
      <c r="AA85" s="4" t="s">
        <v>67</v>
      </c>
      <c r="AB85" s="4" t="s">
        <v>2237</v>
      </c>
      <c r="AC85" s="4" t="s">
        <v>77</v>
      </c>
      <c r="AD85" s="4" t="s">
        <v>233</v>
      </c>
      <c r="AE85" s="3">
        <v>46037</v>
      </c>
      <c r="AF85" s="4" t="s">
        <v>92</v>
      </c>
      <c r="AG85" s="4" t="s">
        <v>126</v>
      </c>
      <c r="AH85" s="4"/>
      <c r="AI85" s="4"/>
      <c r="AJ85" s="4" t="s">
        <v>157</v>
      </c>
      <c r="AK85" s="4" t="s">
        <v>67</v>
      </c>
      <c r="AL85" s="4" t="s">
        <v>67</v>
      </c>
      <c r="AM85" s="4" t="s">
        <v>102</v>
      </c>
      <c r="AN85" s="4">
        <v>43996511</v>
      </c>
      <c r="AO85" s="4"/>
      <c r="AP85" s="4" t="s">
        <v>157</v>
      </c>
      <c r="AQ85" s="4" t="s">
        <v>67</v>
      </c>
      <c r="AR85" s="4" t="s">
        <v>2176</v>
      </c>
      <c r="AS85" s="4">
        <v>273</v>
      </c>
      <c r="AT85" s="4" t="s">
        <v>106</v>
      </c>
      <c r="AU85" s="4">
        <v>0</v>
      </c>
      <c r="AV85" s="4" t="s">
        <v>117</v>
      </c>
      <c r="AW85" s="4">
        <v>0</v>
      </c>
      <c r="AX85" s="4">
        <v>0</v>
      </c>
      <c r="AY85" s="3">
        <v>46037</v>
      </c>
      <c r="AZ85" s="3">
        <v>46309</v>
      </c>
      <c r="BA85" s="3" t="s">
        <v>67</v>
      </c>
      <c r="BB85" s="4">
        <v>1</v>
      </c>
      <c r="BC85" s="6">
        <v>9.1575091575091569E-2</v>
      </c>
      <c r="BD85" s="4">
        <v>1</v>
      </c>
      <c r="BE85" s="7">
        <v>0</v>
      </c>
      <c r="BF85" s="4" t="s">
        <v>67</v>
      </c>
    </row>
    <row r="86" spans="1:58" ht="15" thickBot="1" x14ac:dyDescent="0.35">
      <c r="A86" s="1">
        <v>76</v>
      </c>
      <c r="B86" t="s">
        <v>2238</v>
      </c>
      <c r="C86" s="4" t="s">
        <v>69</v>
      </c>
      <c r="D86" s="4" t="s">
        <v>67</v>
      </c>
      <c r="E86" s="4">
        <v>78</v>
      </c>
      <c r="F86" s="3">
        <v>46036</v>
      </c>
      <c r="G86" s="4" t="s">
        <v>2176</v>
      </c>
      <c r="H86" s="4">
        <v>43996511</v>
      </c>
      <c r="I86" s="4" t="s">
        <v>2178</v>
      </c>
      <c r="J86" s="4" t="s">
        <v>70</v>
      </c>
      <c r="K86" s="4" t="s">
        <v>2239</v>
      </c>
      <c r="L86" s="4">
        <f t="shared" si="1"/>
        <v>208</v>
      </c>
      <c r="M86" s="4" t="s">
        <v>84</v>
      </c>
      <c r="N86" s="4" t="s">
        <v>168</v>
      </c>
      <c r="O86" s="4" t="s">
        <v>67</v>
      </c>
      <c r="P86" s="4" t="s">
        <v>1699</v>
      </c>
      <c r="Q86" s="4">
        <v>80111600</v>
      </c>
      <c r="R86" s="4">
        <v>115500000</v>
      </c>
      <c r="S86" s="4" t="s">
        <v>82</v>
      </c>
      <c r="T86" s="4"/>
      <c r="U86" s="4" t="s">
        <v>157</v>
      </c>
      <c r="V86" s="4" t="s">
        <v>75</v>
      </c>
      <c r="W86" s="4" t="s">
        <v>102</v>
      </c>
      <c r="X86" s="4">
        <v>1010223256</v>
      </c>
      <c r="Y86" s="4"/>
      <c r="Z86" s="4" t="s">
        <v>157</v>
      </c>
      <c r="AA86" s="4" t="s">
        <v>67</v>
      </c>
      <c r="AB86" s="4" t="s">
        <v>2240</v>
      </c>
      <c r="AC86" s="4" t="s">
        <v>77</v>
      </c>
      <c r="AD86" s="4" t="s">
        <v>233</v>
      </c>
      <c r="AE86" s="3">
        <v>46037</v>
      </c>
      <c r="AF86" s="4" t="s">
        <v>92</v>
      </c>
      <c r="AG86" s="4" t="s">
        <v>126</v>
      </c>
      <c r="AH86" s="4"/>
      <c r="AI86" s="4"/>
      <c r="AJ86" s="4" t="s">
        <v>157</v>
      </c>
      <c r="AK86" s="4" t="s">
        <v>67</v>
      </c>
      <c r="AL86" s="4" t="s">
        <v>67</v>
      </c>
      <c r="AM86" s="4" t="s">
        <v>102</v>
      </c>
      <c r="AN86" s="4">
        <v>43996511</v>
      </c>
      <c r="AO86" s="4"/>
      <c r="AP86" s="4" t="s">
        <v>157</v>
      </c>
      <c r="AQ86" s="4" t="s">
        <v>67</v>
      </c>
      <c r="AR86" s="4" t="s">
        <v>2176</v>
      </c>
      <c r="AS86" s="4">
        <v>338</v>
      </c>
      <c r="AT86" s="4" t="s">
        <v>106</v>
      </c>
      <c r="AU86" s="4">
        <v>0</v>
      </c>
      <c r="AV86" s="4" t="s">
        <v>117</v>
      </c>
      <c r="AW86" s="4">
        <v>0</v>
      </c>
      <c r="AX86" s="4">
        <v>0</v>
      </c>
      <c r="AY86" s="3">
        <v>46041</v>
      </c>
      <c r="AZ86" s="3">
        <v>46374</v>
      </c>
      <c r="BA86" s="3" t="s">
        <v>67</v>
      </c>
      <c r="BB86" s="4">
        <v>1</v>
      </c>
      <c r="BC86" s="6">
        <v>6.2130177514792898E-2</v>
      </c>
      <c r="BD86" s="4">
        <v>1</v>
      </c>
      <c r="BE86" s="7">
        <v>0</v>
      </c>
      <c r="BF86" s="4" t="s">
        <v>67</v>
      </c>
    </row>
    <row r="87" spans="1:58" ht="15" thickBot="1" x14ac:dyDescent="0.35">
      <c r="A87" s="1">
        <v>77</v>
      </c>
      <c r="B87" t="s">
        <v>2241</v>
      </c>
      <c r="C87" s="4" t="s">
        <v>69</v>
      </c>
      <c r="D87" s="4" t="s">
        <v>67</v>
      </c>
      <c r="E87" s="4">
        <v>79</v>
      </c>
      <c r="F87" s="3">
        <v>46036</v>
      </c>
      <c r="G87" s="4" t="s">
        <v>2010</v>
      </c>
      <c r="H87" s="4">
        <v>91542165</v>
      </c>
      <c r="I87" s="4" t="s">
        <v>2011</v>
      </c>
      <c r="J87" s="4" t="s">
        <v>70</v>
      </c>
      <c r="K87" s="4" t="s">
        <v>2230</v>
      </c>
      <c r="L87" s="4">
        <f t="shared" si="1"/>
        <v>154</v>
      </c>
      <c r="M87" s="4" t="s">
        <v>84</v>
      </c>
      <c r="N87" s="4" t="s">
        <v>168</v>
      </c>
      <c r="O87" s="4" t="s">
        <v>67</v>
      </c>
      <c r="P87" s="4" t="s">
        <v>1699</v>
      </c>
      <c r="Q87" s="4">
        <v>80111600</v>
      </c>
      <c r="R87" s="4">
        <v>104000000</v>
      </c>
      <c r="S87" s="4" t="s">
        <v>82</v>
      </c>
      <c r="T87" s="4"/>
      <c r="U87" s="4" t="s">
        <v>157</v>
      </c>
      <c r="V87" s="4" t="s">
        <v>75</v>
      </c>
      <c r="W87" s="4" t="s">
        <v>102</v>
      </c>
      <c r="X87" s="4">
        <v>74375040</v>
      </c>
      <c r="Y87" s="4"/>
      <c r="Z87" s="4" t="s">
        <v>157</v>
      </c>
      <c r="AA87" s="4" t="s">
        <v>67</v>
      </c>
      <c r="AB87" s="4" t="s">
        <v>2242</v>
      </c>
      <c r="AC87" s="4" t="s">
        <v>77</v>
      </c>
      <c r="AD87" s="4" t="s">
        <v>233</v>
      </c>
      <c r="AE87" s="3">
        <v>46038</v>
      </c>
      <c r="AF87" s="4" t="s">
        <v>92</v>
      </c>
      <c r="AG87" s="4" t="s">
        <v>126</v>
      </c>
      <c r="AH87" s="4"/>
      <c r="AI87" s="4"/>
      <c r="AJ87" s="4" t="s">
        <v>157</v>
      </c>
      <c r="AK87" s="4" t="s">
        <v>67</v>
      </c>
      <c r="AL87" s="4" t="s">
        <v>67</v>
      </c>
      <c r="AM87" s="4" t="s">
        <v>102</v>
      </c>
      <c r="AN87" s="4">
        <v>91542165</v>
      </c>
      <c r="AO87" s="4"/>
      <c r="AP87" s="4" t="s">
        <v>157</v>
      </c>
      <c r="AQ87" s="4" t="s">
        <v>67</v>
      </c>
      <c r="AR87" s="4" t="s">
        <v>2010</v>
      </c>
      <c r="AS87" s="4">
        <v>274</v>
      </c>
      <c r="AT87" s="4" t="s">
        <v>106</v>
      </c>
      <c r="AU87" s="4">
        <v>0</v>
      </c>
      <c r="AV87" s="4" t="s">
        <v>117</v>
      </c>
      <c r="AW87" s="4">
        <v>0</v>
      </c>
      <c r="AX87" s="4">
        <v>0</v>
      </c>
      <c r="AY87" s="3">
        <v>46038</v>
      </c>
      <c r="AZ87" s="3">
        <v>46310</v>
      </c>
      <c r="BA87" s="3" t="s">
        <v>67</v>
      </c>
      <c r="BB87" s="4">
        <v>1</v>
      </c>
      <c r="BC87" s="6">
        <v>8.7591240875912413E-2</v>
      </c>
      <c r="BD87" s="4">
        <v>1</v>
      </c>
      <c r="BE87" s="7">
        <v>0</v>
      </c>
      <c r="BF87" s="4" t="s">
        <v>67</v>
      </c>
    </row>
    <row r="88" spans="1:58" ht="15" thickBot="1" x14ac:dyDescent="0.35">
      <c r="A88" s="1">
        <v>78</v>
      </c>
      <c r="B88" t="s">
        <v>2243</v>
      </c>
      <c r="C88" s="4" t="s">
        <v>69</v>
      </c>
      <c r="D88" s="4" t="s">
        <v>67</v>
      </c>
      <c r="E88" s="4">
        <v>80</v>
      </c>
      <c r="F88" s="3">
        <v>46036</v>
      </c>
      <c r="G88" s="4" t="s">
        <v>2010</v>
      </c>
      <c r="H88" s="4">
        <v>91542165</v>
      </c>
      <c r="I88" s="4" t="s">
        <v>2011</v>
      </c>
      <c r="J88" s="4" t="s">
        <v>70</v>
      </c>
      <c r="K88" s="4" t="s">
        <v>2244</v>
      </c>
      <c r="L88" s="4">
        <f t="shared" si="1"/>
        <v>166</v>
      </c>
      <c r="M88" s="4" t="s">
        <v>84</v>
      </c>
      <c r="N88" s="4" t="s">
        <v>168</v>
      </c>
      <c r="O88" s="4" t="s">
        <v>67</v>
      </c>
      <c r="P88" s="4" t="s">
        <v>1699</v>
      </c>
      <c r="Q88" s="4">
        <v>80111600</v>
      </c>
      <c r="R88" s="4">
        <v>80000000</v>
      </c>
      <c r="S88" s="4" t="s">
        <v>82</v>
      </c>
      <c r="T88" s="4"/>
      <c r="U88" s="4" t="s">
        <v>157</v>
      </c>
      <c r="V88" s="4" t="s">
        <v>75</v>
      </c>
      <c r="W88" s="4" t="s">
        <v>102</v>
      </c>
      <c r="X88" s="4">
        <v>5975808</v>
      </c>
      <c r="Y88" s="4"/>
      <c r="Z88" s="4" t="s">
        <v>157</v>
      </c>
      <c r="AA88" s="4" t="s">
        <v>67</v>
      </c>
      <c r="AB88" s="4" t="s">
        <v>2245</v>
      </c>
      <c r="AC88" s="4" t="s">
        <v>77</v>
      </c>
      <c r="AD88" s="4" t="s">
        <v>233</v>
      </c>
      <c r="AE88" s="3">
        <v>46038</v>
      </c>
      <c r="AF88" s="4" t="s">
        <v>92</v>
      </c>
      <c r="AG88" s="4" t="s">
        <v>126</v>
      </c>
      <c r="AH88" s="4"/>
      <c r="AI88" s="4"/>
      <c r="AJ88" s="4" t="s">
        <v>157</v>
      </c>
      <c r="AK88" s="4" t="s">
        <v>67</v>
      </c>
      <c r="AL88" s="4" t="s">
        <v>67</v>
      </c>
      <c r="AM88" s="4" t="s">
        <v>102</v>
      </c>
      <c r="AN88" s="4">
        <v>43996511</v>
      </c>
      <c r="AO88" s="4"/>
      <c r="AP88" s="4" t="s">
        <v>157</v>
      </c>
      <c r="AQ88" s="4" t="s">
        <v>67</v>
      </c>
      <c r="AR88" s="4" t="s">
        <v>2176</v>
      </c>
      <c r="AS88" s="4">
        <v>273</v>
      </c>
      <c r="AT88" s="4" t="s">
        <v>106</v>
      </c>
      <c r="AU88" s="4">
        <v>0</v>
      </c>
      <c r="AV88" s="4" t="s">
        <v>117</v>
      </c>
      <c r="AW88" s="4">
        <v>0</v>
      </c>
      <c r="AX88" s="4">
        <v>0</v>
      </c>
      <c r="AY88" s="3">
        <v>46037</v>
      </c>
      <c r="AZ88" s="3">
        <v>46309</v>
      </c>
      <c r="BA88" s="3" t="s">
        <v>67</v>
      </c>
      <c r="BB88" s="4">
        <v>1</v>
      </c>
      <c r="BC88" s="6">
        <v>9.1575091575091569E-2</v>
      </c>
      <c r="BD88" s="4">
        <v>1</v>
      </c>
      <c r="BE88" s="7">
        <v>0</v>
      </c>
      <c r="BF88" s="4" t="s">
        <v>67</v>
      </c>
    </row>
    <row r="89" spans="1:58" ht="15" thickBot="1" x14ac:dyDescent="0.35">
      <c r="A89" s="1">
        <v>79</v>
      </c>
      <c r="B89" t="s">
        <v>2246</v>
      </c>
      <c r="C89" s="4" t="s">
        <v>69</v>
      </c>
      <c r="D89" s="4" t="s">
        <v>67</v>
      </c>
      <c r="E89" s="4">
        <v>81</v>
      </c>
      <c r="F89" s="3">
        <v>46036</v>
      </c>
      <c r="G89" s="4" t="s">
        <v>2128</v>
      </c>
      <c r="H89" s="4">
        <v>1032395192</v>
      </c>
      <c r="I89" s="4" t="s">
        <v>2129</v>
      </c>
      <c r="J89" s="4" t="s">
        <v>70</v>
      </c>
      <c r="K89" s="4" t="s">
        <v>2247</v>
      </c>
      <c r="L89" s="4">
        <f t="shared" si="1"/>
        <v>318</v>
      </c>
      <c r="M89" s="4" t="s">
        <v>84</v>
      </c>
      <c r="N89" s="4" t="s">
        <v>168</v>
      </c>
      <c r="O89" s="4" t="s">
        <v>67</v>
      </c>
      <c r="P89" s="4" t="s">
        <v>1699</v>
      </c>
      <c r="Q89" s="4">
        <v>80111600</v>
      </c>
      <c r="R89" s="4">
        <v>138499999</v>
      </c>
      <c r="S89" s="4" t="s">
        <v>82</v>
      </c>
      <c r="T89" s="4"/>
      <c r="U89" s="4" t="s">
        <v>157</v>
      </c>
      <c r="V89" s="4" t="s">
        <v>75</v>
      </c>
      <c r="W89" s="4" t="s">
        <v>102</v>
      </c>
      <c r="X89" s="4">
        <v>1136886692</v>
      </c>
      <c r="Y89" s="4"/>
      <c r="Z89" s="4" t="s">
        <v>157</v>
      </c>
      <c r="AA89" s="4" t="s">
        <v>67</v>
      </c>
      <c r="AB89" s="4" t="s">
        <v>2248</v>
      </c>
      <c r="AC89" s="4" t="s">
        <v>77</v>
      </c>
      <c r="AD89" s="4" t="s">
        <v>233</v>
      </c>
      <c r="AE89" s="3">
        <v>46043</v>
      </c>
      <c r="AF89" s="4" t="s">
        <v>92</v>
      </c>
      <c r="AG89" s="4" t="s">
        <v>126</v>
      </c>
      <c r="AH89" s="4"/>
      <c r="AI89" s="4"/>
      <c r="AJ89" s="4" t="s">
        <v>157</v>
      </c>
      <c r="AK89" s="4" t="s">
        <v>67</v>
      </c>
      <c r="AL89" s="4" t="s">
        <v>67</v>
      </c>
      <c r="AM89" s="4" t="s">
        <v>102</v>
      </c>
      <c r="AN89" s="4">
        <v>91542165</v>
      </c>
      <c r="AO89" s="4"/>
      <c r="AP89" s="4" t="s">
        <v>157</v>
      </c>
      <c r="AQ89" s="4" t="s">
        <v>67</v>
      </c>
      <c r="AR89" s="4" t="s">
        <v>2010</v>
      </c>
      <c r="AS89" s="4">
        <v>334</v>
      </c>
      <c r="AT89" s="4" t="s">
        <v>106</v>
      </c>
      <c r="AU89" s="4">
        <v>0</v>
      </c>
      <c r="AV89" s="4" t="s">
        <v>117</v>
      </c>
      <c r="AW89" s="4">
        <v>0</v>
      </c>
      <c r="AX89" s="4">
        <v>0</v>
      </c>
      <c r="AY89" s="3">
        <v>46038</v>
      </c>
      <c r="AZ89" s="3">
        <v>46370</v>
      </c>
      <c r="BA89" s="3" t="s">
        <v>67</v>
      </c>
      <c r="BB89" s="4">
        <v>1</v>
      </c>
      <c r="BC89" s="6">
        <v>7.1856287425149698E-2</v>
      </c>
      <c r="BD89" s="4">
        <v>1</v>
      </c>
      <c r="BE89" s="7">
        <v>0</v>
      </c>
      <c r="BF89" s="4" t="s">
        <v>67</v>
      </c>
    </row>
    <row r="90" spans="1:58" ht="15" thickBot="1" x14ac:dyDescent="0.35">
      <c r="A90" s="1">
        <v>80</v>
      </c>
      <c r="B90" t="s">
        <v>2249</v>
      </c>
      <c r="C90" s="4" t="s">
        <v>69</v>
      </c>
      <c r="D90" s="4" t="s">
        <v>67</v>
      </c>
      <c r="E90" s="4">
        <v>82</v>
      </c>
      <c r="F90" s="3">
        <v>46037</v>
      </c>
      <c r="G90" s="4" t="s">
        <v>2176</v>
      </c>
      <c r="H90" s="4">
        <v>43996511</v>
      </c>
      <c r="I90" s="4" t="s">
        <v>2178</v>
      </c>
      <c r="J90" s="4" t="s">
        <v>70</v>
      </c>
      <c r="K90" s="4" t="s">
        <v>2250</v>
      </c>
      <c r="L90" s="4">
        <f t="shared" si="1"/>
        <v>212</v>
      </c>
      <c r="M90" s="4" t="s">
        <v>84</v>
      </c>
      <c r="N90" s="4" t="s">
        <v>168</v>
      </c>
      <c r="O90" s="4" t="s">
        <v>67</v>
      </c>
      <c r="P90" s="4" t="s">
        <v>1699</v>
      </c>
      <c r="Q90" s="4">
        <v>80111600</v>
      </c>
      <c r="R90" s="4">
        <v>127600000</v>
      </c>
      <c r="S90" s="4" t="s">
        <v>82</v>
      </c>
      <c r="T90" s="4"/>
      <c r="U90" s="4" t="s">
        <v>157</v>
      </c>
      <c r="V90" s="4" t="s">
        <v>75</v>
      </c>
      <c r="W90" s="4" t="s">
        <v>102</v>
      </c>
      <c r="X90" s="4">
        <v>43221843</v>
      </c>
      <c r="Y90" s="4"/>
      <c r="Z90" s="4" t="s">
        <v>157</v>
      </c>
      <c r="AA90" s="4" t="s">
        <v>67</v>
      </c>
      <c r="AB90" s="4" t="s">
        <v>2251</v>
      </c>
      <c r="AC90" s="4" t="s">
        <v>77</v>
      </c>
      <c r="AD90" s="4" t="s">
        <v>233</v>
      </c>
      <c r="AE90" s="3">
        <v>46037</v>
      </c>
      <c r="AF90" s="4" t="s">
        <v>92</v>
      </c>
      <c r="AG90" s="4" t="s">
        <v>126</v>
      </c>
      <c r="AH90" s="4"/>
      <c r="AI90" s="4"/>
      <c r="AJ90" s="4" t="s">
        <v>157</v>
      </c>
      <c r="AK90" s="4" t="s">
        <v>67</v>
      </c>
      <c r="AL90" s="4" t="s">
        <v>67</v>
      </c>
      <c r="AM90" s="4" t="s">
        <v>102</v>
      </c>
      <c r="AN90" s="4">
        <v>91542165</v>
      </c>
      <c r="AO90" s="4"/>
      <c r="AP90" s="4" t="s">
        <v>157</v>
      </c>
      <c r="AQ90" s="4" t="s">
        <v>67</v>
      </c>
      <c r="AR90" s="4" t="s">
        <v>2010</v>
      </c>
      <c r="AS90" s="4">
        <v>337</v>
      </c>
      <c r="AT90" s="4" t="s">
        <v>106</v>
      </c>
      <c r="AU90" s="4">
        <v>0</v>
      </c>
      <c r="AV90" s="4" t="s">
        <v>117</v>
      </c>
      <c r="AW90" s="4">
        <v>0</v>
      </c>
      <c r="AX90" s="4">
        <v>0</v>
      </c>
      <c r="AY90" s="3">
        <v>46041</v>
      </c>
      <c r="AZ90" s="3">
        <v>46374</v>
      </c>
      <c r="BA90" s="3" t="s">
        <v>67</v>
      </c>
      <c r="BB90" s="4">
        <v>1</v>
      </c>
      <c r="BC90" s="6">
        <v>6.2314540059347182E-2</v>
      </c>
      <c r="BD90" s="4">
        <v>1</v>
      </c>
      <c r="BE90" s="7">
        <v>0</v>
      </c>
      <c r="BF90" s="4" t="s">
        <v>67</v>
      </c>
    </row>
    <row r="91" spans="1:58" ht="15" thickBot="1" x14ac:dyDescent="0.35">
      <c r="A91" s="1">
        <v>81</v>
      </c>
      <c r="B91" t="s">
        <v>2252</v>
      </c>
      <c r="C91" s="4" t="s">
        <v>69</v>
      </c>
      <c r="D91" s="4" t="s">
        <v>67</v>
      </c>
      <c r="E91" s="4">
        <v>83</v>
      </c>
      <c r="F91" s="3">
        <v>46037</v>
      </c>
      <c r="G91" s="4" t="s">
        <v>2010</v>
      </c>
      <c r="H91" s="4">
        <v>91542165</v>
      </c>
      <c r="I91" s="4" t="s">
        <v>2011</v>
      </c>
      <c r="J91" s="4" t="s">
        <v>70</v>
      </c>
      <c r="K91" s="4" t="s">
        <v>2253</v>
      </c>
      <c r="L91" s="4">
        <f t="shared" si="1"/>
        <v>233</v>
      </c>
      <c r="M91" s="4" t="s">
        <v>84</v>
      </c>
      <c r="N91" s="4" t="s">
        <v>168</v>
      </c>
      <c r="O91" s="4" t="s">
        <v>67</v>
      </c>
      <c r="P91" s="4" t="s">
        <v>1699</v>
      </c>
      <c r="Q91" s="4">
        <v>80111600</v>
      </c>
      <c r="R91" s="4">
        <v>86499996</v>
      </c>
      <c r="S91" s="4" t="s">
        <v>82</v>
      </c>
      <c r="T91" s="4"/>
      <c r="U91" s="4" t="s">
        <v>157</v>
      </c>
      <c r="V91" s="4" t="s">
        <v>75</v>
      </c>
      <c r="W91" s="4" t="s">
        <v>102</v>
      </c>
      <c r="X91" s="4">
        <v>1018433994</v>
      </c>
      <c r="Y91" s="4"/>
      <c r="Z91" s="4" t="s">
        <v>157</v>
      </c>
      <c r="AA91" s="4" t="s">
        <v>67</v>
      </c>
      <c r="AB91" s="4" t="s">
        <v>2254</v>
      </c>
      <c r="AC91" s="4" t="s">
        <v>77</v>
      </c>
      <c r="AD91" s="4" t="s">
        <v>233</v>
      </c>
      <c r="AE91" s="3">
        <v>46038</v>
      </c>
      <c r="AF91" s="4" t="s">
        <v>92</v>
      </c>
      <c r="AG91" s="4" t="s">
        <v>126</v>
      </c>
      <c r="AH91" s="4"/>
      <c r="AI91" s="4"/>
      <c r="AJ91" s="4" t="s">
        <v>157</v>
      </c>
      <c r="AK91" s="4" t="s">
        <v>67</v>
      </c>
      <c r="AL91" s="4" t="s">
        <v>67</v>
      </c>
      <c r="AM91" s="4" t="s">
        <v>102</v>
      </c>
      <c r="AN91" s="4">
        <v>43996511</v>
      </c>
      <c r="AO91" s="4"/>
      <c r="AP91" s="4" t="s">
        <v>157</v>
      </c>
      <c r="AQ91" s="4" t="s">
        <v>67</v>
      </c>
      <c r="AR91" s="4" t="s">
        <v>2176</v>
      </c>
      <c r="AS91" s="4">
        <v>344</v>
      </c>
      <c r="AT91" s="4" t="s">
        <v>106</v>
      </c>
      <c r="AU91" s="4">
        <v>0</v>
      </c>
      <c r="AV91" s="4" t="s">
        <v>117</v>
      </c>
      <c r="AW91" s="4">
        <v>0</v>
      </c>
      <c r="AX91" s="4">
        <v>0</v>
      </c>
      <c r="AY91" s="3">
        <v>46041</v>
      </c>
      <c r="AZ91" s="3">
        <v>46381</v>
      </c>
      <c r="BA91" s="3" t="s">
        <v>67</v>
      </c>
      <c r="BB91" s="4">
        <v>1</v>
      </c>
      <c r="BC91" s="6">
        <v>6.1046511627906974E-2</v>
      </c>
      <c r="BD91" s="4">
        <v>1</v>
      </c>
      <c r="BE91" s="7">
        <v>0</v>
      </c>
      <c r="BF91" s="4" t="s">
        <v>67</v>
      </c>
    </row>
    <row r="92" spans="1:58" ht="15" thickBot="1" x14ac:dyDescent="0.35">
      <c r="A92" s="1">
        <v>82</v>
      </c>
      <c r="B92" t="s">
        <v>2255</v>
      </c>
      <c r="C92" s="4" t="s">
        <v>69</v>
      </c>
      <c r="D92" s="4" t="s">
        <v>67</v>
      </c>
      <c r="E92" s="4">
        <v>84</v>
      </c>
      <c r="F92" s="3">
        <v>46037</v>
      </c>
      <c r="G92" s="4" t="s">
        <v>2010</v>
      </c>
      <c r="H92" s="4">
        <v>91542165</v>
      </c>
      <c r="I92" s="4" t="s">
        <v>2011</v>
      </c>
      <c r="J92" s="4" t="s">
        <v>70</v>
      </c>
      <c r="K92" s="4" t="s">
        <v>2256</v>
      </c>
      <c r="L92" s="4">
        <f t="shared" si="1"/>
        <v>282</v>
      </c>
      <c r="M92" s="4" t="s">
        <v>84</v>
      </c>
      <c r="N92" s="4" t="s">
        <v>168</v>
      </c>
      <c r="O92" s="4" t="s">
        <v>67</v>
      </c>
      <c r="P92" s="4" t="s">
        <v>1699</v>
      </c>
      <c r="Q92" s="4">
        <v>80111600</v>
      </c>
      <c r="R92" s="4">
        <v>57500000</v>
      </c>
      <c r="S92" s="4" t="s">
        <v>82</v>
      </c>
      <c r="T92" s="4"/>
      <c r="U92" s="4" t="s">
        <v>157</v>
      </c>
      <c r="V92" s="4" t="s">
        <v>75</v>
      </c>
      <c r="W92" s="4" t="s">
        <v>102</v>
      </c>
      <c r="X92" s="4">
        <v>1049655837</v>
      </c>
      <c r="Y92" s="4"/>
      <c r="Z92" s="4" t="s">
        <v>157</v>
      </c>
      <c r="AA92" s="4" t="s">
        <v>67</v>
      </c>
      <c r="AB92" s="4" t="s">
        <v>2257</v>
      </c>
      <c r="AC92" s="4" t="s">
        <v>77</v>
      </c>
      <c r="AD92" s="4" t="s">
        <v>233</v>
      </c>
      <c r="AE92" s="3">
        <v>46037</v>
      </c>
      <c r="AF92" s="4" t="s">
        <v>92</v>
      </c>
      <c r="AG92" s="4" t="s">
        <v>126</v>
      </c>
      <c r="AH92" s="4"/>
      <c r="AI92" s="4"/>
      <c r="AJ92" s="4" t="s">
        <v>157</v>
      </c>
      <c r="AK92" s="4" t="s">
        <v>67</v>
      </c>
      <c r="AL92" s="4" t="s">
        <v>67</v>
      </c>
      <c r="AM92" s="4" t="s">
        <v>102</v>
      </c>
      <c r="AN92" s="4">
        <v>91542165</v>
      </c>
      <c r="AO92" s="4"/>
      <c r="AP92" s="4" t="s">
        <v>157</v>
      </c>
      <c r="AQ92" s="4" t="s">
        <v>67</v>
      </c>
      <c r="AR92" s="4" t="s">
        <v>2010</v>
      </c>
      <c r="AS92" s="4">
        <v>333</v>
      </c>
      <c r="AT92" s="4" t="s">
        <v>106</v>
      </c>
      <c r="AU92" s="4">
        <v>0</v>
      </c>
      <c r="AV92" s="4" t="s">
        <v>117</v>
      </c>
      <c r="AW92" s="4">
        <v>0</v>
      </c>
      <c r="AX92" s="4">
        <v>0</v>
      </c>
      <c r="AY92" s="3">
        <v>46037</v>
      </c>
      <c r="AZ92" s="3">
        <v>46370</v>
      </c>
      <c r="BA92" s="3" t="s">
        <v>67</v>
      </c>
      <c r="BB92" s="4">
        <v>1</v>
      </c>
      <c r="BC92" s="6">
        <v>7.5075075075075076E-2</v>
      </c>
      <c r="BD92" s="4">
        <v>1</v>
      </c>
      <c r="BE92" s="7">
        <v>0</v>
      </c>
      <c r="BF92" s="4" t="s">
        <v>67</v>
      </c>
    </row>
    <row r="93" spans="1:58" ht="15" thickBot="1" x14ac:dyDescent="0.35">
      <c r="A93" s="1">
        <v>83</v>
      </c>
      <c r="B93" t="s">
        <v>2258</v>
      </c>
      <c r="C93" s="4" t="s">
        <v>69</v>
      </c>
      <c r="D93" s="4" t="s">
        <v>67</v>
      </c>
      <c r="E93" s="4">
        <v>87</v>
      </c>
      <c r="F93" s="3">
        <v>46037</v>
      </c>
      <c r="G93" s="4" t="s">
        <v>2176</v>
      </c>
      <c r="H93" s="4">
        <v>43996511</v>
      </c>
      <c r="I93" s="4" t="s">
        <v>2178</v>
      </c>
      <c r="J93" s="4" t="s">
        <v>70</v>
      </c>
      <c r="K93" s="4" t="s">
        <v>2259</v>
      </c>
      <c r="L93" s="4">
        <f t="shared" si="1"/>
        <v>192</v>
      </c>
      <c r="M93" s="4" t="s">
        <v>84</v>
      </c>
      <c r="N93" s="4" t="s">
        <v>168</v>
      </c>
      <c r="O93" s="4" t="s">
        <v>67</v>
      </c>
      <c r="P93" s="4" t="s">
        <v>1699</v>
      </c>
      <c r="Q93" s="4">
        <v>80111600</v>
      </c>
      <c r="R93" s="4">
        <v>138600000</v>
      </c>
      <c r="S93" s="4" t="s">
        <v>82</v>
      </c>
      <c r="T93" s="4"/>
      <c r="U93" s="4" t="s">
        <v>157</v>
      </c>
      <c r="V93" s="4" t="s">
        <v>75</v>
      </c>
      <c r="W93" s="4" t="s">
        <v>102</v>
      </c>
      <c r="X93" s="4">
        <v>4517607</v>
      </c>
      <c r="Y93" s="4"/>
      <c r="Z93" s="4" t="s">
        <v>157</v>
      </c>
      <c r="AA93" s="4" t="s">
        <v>67</v>
      </c>
      <c r="AB93" s="4" t="s">
        <v>2260</v>
      </c>
      <c r="AC93" s="4" t="s">
        <v>77</v>
      </c>
      <c r="AD93" s="4" t="s">
        <v>233</v>
      </c>
      <c r="AE93" s="3">
        <v>46038</v>
      </c>
      <c r="AF93" s="4" t="s">
        <v>92</v>
      </c>
      <c r="AG93" s="4" t="s">
        <v>126</v>
      </c>
      <c r="AH93" s="4"/>
      <c r="AI93" s="4"/>
      <c r="AJ93" s="4" t="s">
        <v>157</v>
      </c>
      <c r="AK93" s="4" t="s">
        <v>67</v>
      </c>
      <c r="AL93" s="4" t="s">
        <v>67</v>
      </c>
      <c r="AM93" s="4" t="s">
        <v>102</v>
      </c>
      <c r="AN93" s="4">
        <v>91542165</v>
      </c>
      <c r="AO93" s="4"/>
      <c r="AP93" s="4" t="s">
        <v>157</v>
      </c>
      <c r="AQ93" s="4" t="s">
        <v>67</v>
      </c>
      <c r="AR93" s="4" t="s">
        <v>2010</v>
      </c>
      <c r="AS93" s="4">
        <v>339</v>
      </c>
      <c r="AT93" s="4" t="s">
        <v>106</v>
      </c>
      <c r="AU93" s="4">
        <v>0</v>
      </c>
      <c r="AV93" s="4" t="s">
        <v>117</v>
      </c>
      <c r="AW93" s="4">
        <v>0</v>
      </c>
      <c r="AX93" s="4">
        <v>0</v>
      </c>
      <c r="AY93" s="3">
        <v>46043</v>
      </c>
      <c r="AZ93" s="3">
        <v>46376</v>
      </c>
      <c r="BA93" s="3" t="s">
        <v>67</v>
      </c>
      <c r="BB93" s="4">
        <v>1</v>
      </c>
      <c r="BC93" s="6">
        <v>5.6047197640117993E-2</v>
      </c>
      <c r="BD93" s="4">
        <v>1</v>
      </c>
      <c r="BE93" s="7">
        <v>0</v>
      </c>
      <c r="BF93" s="4" t="s">
        <v>67</v>
      </c>
    </row>
    <row r="94" spans="1:58" ht="15" thickBot="1" x14ac:dyDescent="0.35">
      <c r="A94" s="1">
        <v>84</v>
      </c>
      <c r="B94" t="s">
        <v>2261</v>
      </c>
      <c r="C94" s="4" t="s">
        <v>69</v>
      </c>
      <c r="D94" s="4" t="s">
        <v>67</v>
      </c>
      <c r="E94" s="4">
        <v>88</v>
      </c>
      <c r="F94" s="3">
        <v>46038</v>
      </c>
      <c r="G94" s="4" t="s">
        <v>2010</v>
      </c>
      <c r="H94" s="4">
        <v>91542165</v>
      </c>
      <c r="I94" s="4" t="s">
        <v>2011</v>
      </c>
      <c r="J94" s="4" t="s">
        <v>70</v>
      </c>
      <c r="K94" s="4" t="s">
        <v>2262</v>
      </c>
      <c r="L94" s="4">
        <f t="shared" si="1"/>
        <v>232</v>
      </c>
      <c r="M94" s="4" t="s">
        <v>84</v>
      </c>
      <c r="N94" s="4" t="s">
        <v>168</v>
      </c>
      <c r="O94" s="4" t="s">
        <v>67</v>
      </c>
      <c r="P94" s="4" t="s">
        <v>1699</v>
      </c>
      <c r="Q94" s="4">
        <v>80111600</v>
      </c>
      <c r="R94" s="4">
        <v>74999980</v>
      </c>
      <c r="S94" s="4" t="s">
        <v>82</v>
      </c>
      <c r="T94" s="4"/>
      <c r="U94" s="4" t="s">
        <v>157</v>
      </c>
      <c r="V94" s="4" t="s">
        <v>75</v>
      </c>
      <c r="W94" s="4" t="s">
        <v>102</v>
      </c>
      <c r="X94" s="4">
        <v>11322159</v>
      </c>
      <c r="Y94" s="4"/>
      <c r="Z94" s="4" t="s">
        <v>157</v>
      </c>
      <c r="AA94" s="4" t="s">
        <v>67</v>
      </c>
      <c r="AB94" s="4" t="s">
        <v>2263</v>
      </c>
      <c r="AC94" s="4" t="s">
        <v>77</v>
      </c>
      <c r="AD94" s="4" t="s">
        <v>233</v>
      </c>
      <c r="AE94" s="3">
        <v>46041</v>
      </c>
      <c r="AF94" s="4" t="s">
        <v>92</v>
      </c>
      <c r="AG94" s="4" t="s">
        <v>126</v>
      </c>
      <c r="AH94" s="4"/>
      <c r="AI94" s="4"/>
      <c r="AJ94" s="4" t="s">
        <v>157</v>
      </c>
      <c r="AK94" s="4" t="s">
        <v>67</v>
      </c>
      <c r="AL94" s="4" t="s">
        <v>67</v>
      </c>
      <c r="AM94" s="4" t="s">
        <v>102</v>
      </c>
      <c r="AN94" s="4">
        <v>91542165</v>
      </c>
      <c r="AO94" s="4"/>
      <c r="AP94" s="4" t="s">
        <v>157</v>
      </c>
      <c r="AQ94" s="4" t="s">
        <v>67</v>
      </c>
      <c r="AR94" s="4" t="s">
        <v>2010</v>
      </c>
      <c r="AS94" s="4">
        <v>336</v>
      </c>
      <c r="AT94" s="4" t="s">
        <v>106</v>
      </c>
      <c r="AU94" s="4">
        <v>0</v>
      </c>
      <c r="AV94" s="4" t="s">
        <v>117</v>
      </c>
      <c r="AW94" s="4">
        <v>0</v>
      </c>
      <c r="AX94" s="4">
        <v>0</v>
      </c>
      <c r="AY94" s="3">
        <v>46041</v>
      </c>
      <c r="AZ94" s="3">
        <v>46374</v>
      </c>
      <c r="BA94" s="3" t="s">
        <v>67</v>
      </c>
      <c r="BB94" s="4">
        <v>1</v>
      </c>
      <c r="BC94" s="6">
        <v>6.25E-2</v>
      </c>
      <c r="BD94" s="4">
        <v>1</v>
      </c>
      <c r="BE94" s="7">
        <v>0</v>
      </c>
      <c r="BF94" s="4" t="s">
        <v>67</v>
      </c>
    </row>
    <row r="95" spans="1:58" ht="15" thickBot="1" x14ac:dyDescent="0.35">
      <c r="A95" s="1">
        <v>85</v>
      </c>
      <c r="B95" t="s">
        <v>2264</v>
      </c>
      <c r="C95" s="4" t="s">
        <v>69</v>
      </c>
      <c r="D95" s="4" t="s">
        <v>67</v>
      </c>
      <c r="E95" s="4">
        <v>89</v>
      </c>
      <c r="F95" s="3">
        <v>46038</v>
      </c>
      <c r="G95" s="4" t="s">
        <v>2010</v>
      </c>
      <c r="H95" s="4">
        <v>91542165</v>
      </c>
      <c r="I95" s="4" t="s">
        <v>2011</v>
      </c>
      <c r="J95" s="4" t="s">
        <v>70</v>
      </c>
      <c r="K95" s="4" t="s">
        <v>2265</v>
      </c>
      <c r="L95" s="4">
        <f t="shared" si="1"/>
        <v>164</v>
      </c>
      <c r="M95" s="4" t="s">
        <v>84</v>
      </c>
      <c r="N95" s="4" t="s">
        <v>168</v>
      </c>
      <c r="O95" s="4" t="s">
        <v>67</v>
      </c>
      <c r="P95" s="4" t="s">
        <v>1699</v>
      </c>
      <c r="Q95" s="4">
        <v>80111600</v>
      </c>
      <c r="R95" s="4">
        <v>126995000</v>
      </c>
      <c r="S95" s="4" t="s">
        <v>82</v>
      </c>
      <c r="T95" s="4"/>
      <c r="U95" s="4" t="s">
        <v>157</v>
      </c>
      <c r="V95" s="4" t="s">
        <v>75</v>
      </c>
      <c r="W95" s="4" t="s">
        <v>102</v>
      </c>
      <c r="X95" s="4">
        <v>1030543514</v>
      </c>
      <c r="Y95" s="4"/>
      <c r="Z95" s="4" t="s">
        <v>157</v>
      </c>
      <c r="AA95" s="4" t="s">
        <v>67</v>
      </c>
      <c r="AB95" s="4" t="s">
        <v>2266</v>
      </c>
      <c r="AC95" s="4" t="s">
        <v>77</v>
      </c>
      <c r="AD95" s="4" t="s">
        <v>233</v>
      </c>
      <c r="AE95" s="3">
        <v>46041</v>
      </c>
      <c r="AF95" s="4" t="s">
        <v>92</v>
      </c>
      <c r="AG95" s="4" t="s">
        <v>126</v>
      </c>
      <c r="AH95" s="4"/>
      <c r="AI95" s="4"/>
      <c r="AJ95" s="4" t="s">
        <v>157</v>
      </c>
      <c r="AK95" s="4" t="s">
        <v>67</v>
      </c>
      <c r="AL95" s="4" t="s">
        <v>67</v>
      </c>
      <c r="AM95" s="4" t="s">
        <v>102</v>
      </c>
      <c r="AN95" s="4">
        <v>91542165</v>
      </c>
      <c r="AO95" s="4"/>
      <c r="AP95" s="4" t="s">
        <v>157</v>
      </c>
      <c r="AQ95" s="4" t="s">
        <v>67</v>
      </c>
      <c r="AR95" s="4" t="s">
        <v>2010</v>
      </c>
      <c r="AS95" s="4">
        <v>337</v>
      </c>
      <c r="AT95" s="4" t="s">
        <v>106</v>
      </c>
      <c r="AU95" s="4">
        <v>0</v>
      </c>
      <c r="AV95" s="4" t="s">
        <v>117</v>
      </c>
      <c r="AW95" s="4">
        <v>0</v>
      </c>
      <c r="AX95" s="4">
        <v>0</v>
      </c>
      <c r="AY95" s="3">
        <v>46042</v>
      </c>
      <c r="AZ95" s="3">
        <v>46375</v>
      </c>
      <c r="BA95" s="3" t="s">
        <v>67</v>
      </c>
      <c r="BB95" s="4">
        <v>1</v>
      </c>
      <c r="BC95" s="6">
        <v>5.9347181008902079E-2</v>
      </c>
      <c r="BD95" s="4">
        <v>1</v>
      </c>
      <c r="BE95" s="7">
        <v>0</v>
      </c>
      <c r="BF95" s="4" t="s">
        <v>67</v>
      </c>
    </row>
    <row r="96" spans="1:58" ht="15" thickBot="1" x14ac:dyDescent="0.35">
      <c r="A96" s="1">
        <v>86</v>
      </c>
      <c r="B96" t="s">
        <v>2267</v>
      </c>
      <c r="C96" s="4" t="s">
        <v>69</v>
      </c>
      <c r="D96" s="4" t="s">
        <v>67</v>
      </c>
      <c r="E96" s="4">
        <v>91</v>
      </c>
      <c r="F96" s="3">
        <v>46036</v>
      </c>
      <c r="G96" s="4" t="s">
        <v>2010</v>
      </c>
      <c r="H96" s="4">
        <v>91542165</v>
      </c>
      <c r="I96" s="4" t="s">
        <v>2011</v>
      </c>
      <c r="J96" s="4" t="s">
        <v>70</v>
      </c>
      <c r="K96" s="4" t="s">
        <v>2268</v>
      </c>
      <c r="L96" s="4">
        <f t="shared" si="1"/>
        <v>147</v>
      </c>
      <c r="M96" s="4" t="s">
        <v>84</v>
      </c>
      <c r="N96" s="4" t="s">
        <v>168</v>
      </c>
      <c r="O96" s="4" t="s">
        <v>67</v>
      </c>
      <c r="P96" s="4" t="s">
        <v>1699</v>
      </c>
      <c r="Q96" s="4">
        <v>80111600</v>
      </c>
      <c r="R96" s="4">
        <v>57784380</v>
      </c>
      <c r="S96" s="4" t="s">
        <v>82</v>
      </c>
      <c r="T96" s="4"/>
      <c r="U96" s="4" t="s">
        <v>157</v>
      </c>
      <c r="V96" s="4" t="s">
        <v>75</v>
      </c>
      <c r="W96" s="4" t="s">
        <v>102</v>
      </c>
      <c r="X96" s="4">
        <v>1007416967</v>
      </c>
      <c r="Y96" s="4"/>
      <c r="Z96" s="4" t="s">
        <v>157</v>
      </c>
      <c r="AA96" s="4" t="s">
        <v>67</v>
      </c>
      <c r="AB96" s="4" t="s">
        <v>2269</v>
      </c>
      <c r="AC96" s="4" t="s">
        <v>77</v>
      </c>
      <c r="AD96" s="4" t="s">
        <v>233</v>
      </c>
      <c r="AE96" s="3">
        <v>46037</v>
      </c>
      <c r="AF96" s="4" t="s">
        <v>92</v>
      </c>
      <c r="AG96" s="4" t="s">
        <v>126</v>
      </c>
      <c r="AH96" s="4"/>
      <c r="AI96" s="4"/>
      <c r="AJ96" s="4" t="s">
        <v>157</v>
      </c>
      <c r="AK96" s="4" t="s">
        <v>67</v>
      </c>
      <c r="AL96" s="4" t="s">
        <v>67</v>
      </c>
      <c r="AM96" s="4" t="s">
        <v>102</v>
      </c>
      <c r="AN96" s="4">
        <v>91542165</v>
      </c>
      <c r="AO96" s="4"/>
      <c r="AP96" s="4" t="s">
        <v>157</v>
      </c>
      <c r="AQ96" s="4" t="s">
        <v>67</v>
      </c>
      <c r="AR96" s="4" t="s">
        <v>2010</v>
      </c>
      <c r="AS96" s="4">
        <v>304</v>
      </c>
      <c r="AT96" s="4" t="s">
        <v>106</v>
      </c>
      <c r="AU96" s="4">
        <v>0</v>
      </c>
      <c r="AV96" s="4" t="s">
        <v>117</v>
      </c>
      <c r="AW96" s="4">
        <v>0</v>
      </c>
      <c r="AX96" s="4">
        <v>0</v>
      </c>
      <c r="AY96" s="3">
        <v>46037</v>
      </c>
      <c r="AZ96" s="3">
        <v>46340</v>
      </c>
      <c r="BA96" s="3" t="s">
        <v>67</v>
      </c>
      <c r="BB96" s="4">
        <v>1</v>
      </c>
      <c r="BC96" s="6">
        <v>8.2236842105263164E-2</v>
      </c>
      <c r="BD96" s="4">
        <v>1</v>
      </c>
      <c r="BE96" s="7">
        <v>0</v>
      </c>
      <c r="BF96" s="4" t="s">
        <v>67</v>
      </c>
    </row>
    <row r="97" spans="1:58" ht="15" thickBot="1" x14ac:dyDescent="0.35">
      <c r="A97" s="1">
        <v>87</v>
      </c>
      <c r="B97" t="s">
        <v>2270</v>
      </c>
      <c r="C97" s="4" t="s">
        <v>69</v>
      </c>
      <c r="D97" s="4" t="s">
        <v>67</v>
      </c>
      <c r="E97" s="4">
        <v>92</v>
      </c>
      <c r="F97" s="3">
        <v>46037</v>
      </c>
      <c r="G97" s="4" t="s">
        <v>2010</v>
      </c>
      <c r="H97" s="4">
        <v>91542165</v>
      </c>
      <c r="I97" s="4" t="s">
        <v>2011</v>
      </c>
      <c r="J97" s="4" t="s">
        <v>70</v>
      </c>
      <c r="K97" s="4" t="s">
        <v>2271</v>
      </c>
      <c r="L97" s="4">
        <f t="shared" si="1"/>
        <v>267</v>
      </c>
      <c r="M97" s="4" t="s">
        <v>84</v>
      </c>
      <c r="N97" s="4" t="s">
        <v>168</v>
      </c>
      <c r="O97" s="4" t="s">
        <v>67</v>
      </c>
      <c r="P97" s="4" t="s">
        <v>1699</v>
      </c>
      <c r="Q97" s="4">
        <v>80111600</v>
      </c>
      <c r="R97" s="4">
        <v>90200000</v>
      </c>
      <c r="S97" s="4" t="s">
        <v>82</v>
      </c>
      <c r="T97" s="4"/>
      <c r="U97" s="4" t="s">
        <v>157</v>
      </c>
      <c r="V97" s="4" t="s">
        <v>75</v>
      </c>
      <c r="W97" s="4" t="s">
        <v>102</v>
      </c>
      <c r="X97" s="4">
        <v>1018405489</v>
      </c>
      <c r="Y97" s="4"/>
      <c r="Z97" s="4" t="s">
        <v>157</v>
      </c>
      <c r="AA97" s="4" t="s">
        <v>67</v>
      </c>
      <c r="AB97" s="4" t="s">
        <v>2272</v>
      </c>
      <c r="AC97" s="4" t="s">
        <v>77</v>
      </c>
      <c r="AD97" s="4" t="s">
        <v>233</v>
      </c>
      <c r="AE97" s="3">
        <v>46038</v>
      </c>
      <c r="AF97" s="4" t="s">
        <v>92</v>
      </c>
      <c r="AG97" s="4" t="s">
        <v>126</v>
      </c>
      <c r="AH97" s="4"/>
      <c r="AI97" s="4"/>
      <c r="AJ97" s="4" t="s">
        <v>157</v>
      </c>
      <c r="AK97" s="4" t="s">
        <v>67</v>
      </c>
      <c r="AL97" s="4" t="s">
        <v>67</v>
      </c>
      <c r="AM97" s="4" t="s">
        <v>102</v>
      </c>
      <c r="AN97" s="4">
        <v>91542165</v>
      </c>
      <c r="AO97" s="4"/>
      <c r="AP97" s="4" t="s">
        <v>157</v>
      </c>
      <c r="AQ97" s="4" t="s">
        <v>67</v>
      </c>
      <c r="AR97" s="4" t="s">
        <v>2010</v>
      </c>
      <c r="AS97" s="4">
        <v>334</v>
      </c>
      <c r="AT97" s="4" t="s">
        <v>106</v>
      </c>
      <c r="AU97" s="4">
        <v>0</v>
      </c>
      <c r="AV97" s="4" t="s">
        <v>117</v>
      </c>
      <c r="AW97" s="4">
        <v>0</v>
      </c>
      <c r="AX97" s="4">
        <v>0</v>
      </c>
      <c r="AY97" s="3">
        <v>46038</v>
      </c>
      <c r="AZ97" s="3">
        <v>46371</v>
      </c>
      <c r="BA97" s="3" t="s">
        <v>67</v>
      </c>
      <c r="BB97" s="4">
        <v>1</v>
      </c>
      <c r="BC97" s="6">
        <v>7.1856287425149698E-2</v>
      </c>
      <c r="BD97" s="4">
        <v>1</v>
      </c>
      <c r="BE97" s="7">
        <v>0</v>
      </c>
      <c r="BF97" s="4" t="s">
        <v>67</v>
      </c>
    </row>
    <row r="98" spans="1:58" ht="15" thickBot="1" x14ac:dyDescent="0.35">
      <c r="A98" s="1">
        <v>88</v>
      </c>
      <c r="B98" t="s">
        <v>2273</v>
      </c>
      <c r="C98" s="4" t="s">
        <v>69</v>
      </c>
      <c r="D98" s="4" t="s">
        <v>67</v>
      </c>
      <c r="E98" s="4">
        <v>93</v>
      </c>
      <c r="F98" s="3">
        <v>46037</v>
      </c>
      <c r="G98" s="4" t="s">
        <v>2010</v>
      </c>
      <c r="H98" s="4">
        <v>91542165</v>
      </c>
      <c r="I98" s="4" t="s">
        <v>2011</v>
      </c>
      <c r="J98" s="4" t="s">
        <v>70</v>
      </c>
      <c r="K98" s="4" t="s">
        <v>2274</v>
      </c>
      <c r="L98" s="4">
        <f t="shared" si="1"/>
        <v>275</v>
      </c>
      <c r="M98" s="4" t="s">
        <v>84</v>
      </c>
      <c r="N98" s="4" t="s">
        <v>168</v>
      </c>
      <c r="O98" s="4" t="s">
        <v>67</v>
      </c>
      <c r="P98" s="4" t="s">
        <v>1699</v>
      </c>
      <c r="Q98" s="4">
        <v>80111600</v>
      </c>
      <c r="R98" s="4">
        <v>127127000</v>
      </c>
      <c r="S98" s="4" t="s">
        <v>82</v>
      </c>
      <c r="T98" s="4"/>
      <c r="U98" s="4" t="s">
        <v>157</v>
      </c>
      <c r="V98" s="4" t="s">
        <v>75</v>
      </c>
      <c r="W98" s="4" t="s">
        <v>102</v>
      </c>
      <c r="X98" s="4">
        <v>7634010</v>
      </c>
      <c r="Y98" s="4"/>
      <c r="Z98" s="4" t="s">
        <v>157</v>
      </c>
      <c r="AA98" s="4" t="s">
        <v>67</v>
      </c>
      <c r="AB98" s="4" t="s">
        <v>2275</v>
      </c>
      <c r="AC98" s="4" t="s">
        <v>77</v>
      </c>
      <c r="AD98" s="4" t="s">
        <v>233</v>
      </c>
      <c r="AE98" s="3">
        <v>46039</v>
      </c>
      <c r="AF98" s="4" t="s">
        <v>92</v>
      </c>
      <c r="AG98" s="4" t="s">
        <v>126</v>
      </c>
      <c r="AH98" s="4"/>
      <c r="AI98" s="4"/>
      <c r="AJ98" s="4" t="s">
        <v>157</v>
      </c>
      <c r="AK98" s="4" t="s">
        <v>67</v>
      </c>
      <c r="AL98" s="4" t="s">
        <v>67</v>
      </c>
      <c r="AM98" s="4" t="s">
        <v>102</v>
      </c>
      <c r="AN98" s="4">
        <v>91542165</v>
      </c>
      <c r="AO98" s="4"/>
      <c r="AP98" s="4" t="s">
        <v>157</v>
      </c>
      <c r="AQ98" s="4" t="s">
        <v>67</v>
      </c>
      <c r="AR98" s="4" t="s">
        <v>2010</v>
      </c>
      <c r="AS98" s="4">
        <v>337</v>
      </c>
      <c r="AT98" s="4" t="s">
        <v>106</v>
      </c>
      <c r="AU98" s="4">
        <v>0</v>
      </c>
      <c r="AV98" s="4" t="s">
        <v>117</v>
      </c>
      <c r="AW98" s="4">
        <v>0</v>
      </c>
      <c r="AX98" s="4">
        <v>0</v>
      </c>
      <c r="AY98" s="3">
        <v>46041</v>
      </c>
      <c r="AZ98" s="3">
        <v>46374</v>
      </c>
      <c r="BA98" s="3" t="s">
        <v>67</v>
      </c>
      <c r="BB98" s="4">
        <v>1</v>
      </c>
      <c r="BC98" s="6">
        <v>6.2314540059347182E-2</v>
      </c>
      <c r="BD98" s="4">
        <v>1</v>
      </c>
      <c r="BE98" s="7">
        <v>0</v>
      </c>
      <c r="BF98" s="4" t="s">
        <v>67</v>
      </c>
    </row>
    <row r="99" spans="1:58" ht="15" thickBot="1" x14ac:dyDescent="0.35">
      <c r="A99" s="1">
        <v>89</v>
      </c>
      <c r="B99" t="s">
        <v>2276</v>
      </c>
      <c r="C99" s="4" t="s">
        <v>69</v>
      </c>
      <c r="D99" s="4" t="s">
        <v>67</v>
      </c>
      <c r="E99" s="4">
        <v>94</v>
      </c>
      <c r="F99" s="3">
        <v>46037</v>
      </c>
      <c r="G99" s="4" t="s">
        <v>2010</v>
      </c>
      <c r="H99" s="4">
        <v>91542165</v>
      </c>
      <c r="I99" s="4" t="s">
        <v>2011</v>
      </c>
      <c r="J99" s="4" t="s">
        <v>70</v>
      </c>
      <c r="K99" s="4" t="s">
        <v>2277</v>
      </c>
      <c r="L99" s="4">
        <f t="shared" si="1"/>
        <v>184</v>
      </c>
      <c r="M99" s="4" t="s">
        <v>84</v>
      </c>
      <c r="N99" s="4" t="s">
        <v>168</v>
      </c>
      <c r="O99" s="4" t="s">
        <v>67</v>
      </c>
      <c r="P99" s="4" t="s">
        <v>1699</v>
      </c>
      <c r="Q99" s="4">
        <v>80111600</v>
      </c>
      <c r="R99" s="4">
        <v>57784375</v>
      </c>
      <c r="S99" s="4" t="s">
        <v>82</v>
      </c>
      <c r="T99" s="4"/>
      <c r="U99" s="4" t="s">
        <v>157</v>
      </c>
      <c r="V99" s="4" t="s">
        <v>75</v>
      </c>
      <c r="W99" s="4" t="s">
        <v>102</v>
      </c>
      <c r="X99" s="4">
        <v>1030629445</v>
      </c>
      <c r="Y99" s="4"/>
      <c r="Z99" s="4" t="s">
        <v>157</v>
      </c>
      <c r="AA99" s="4" t="s">
        <v>67</v>
      </c>
      <c r="AB99" s="4" t="s">
        <v>2278</v>
      </c>
      <c r="AC99" s="4" t="s">
        <v>77</v>
      </c>
      <c r="AD99" s="4" t="s">
        <v>233</v>
      </c>
      <c r="AE99" s="3">
        <v>46037</v>
      </c>
      <c r="AF99" s="4" t="s">
        <v>92</v>
      </c>
      <c r="AG99" s="4" t="s">
        <v>126</v>
      </c>
      <c r="AH99" s="4"/>
      <c r="AI99" s="4"/>
      <c r="AJ99" s="4" t="s">
        <v>157</v>
      </c>
      <c r="AK99" s="4" t="s">
        <v>67</v>
      </c>
      <c r="AL99" s="4" t="s">
        <v>67</v>
      </c>
      <c r="AM99" s="4" t="s">
        <v>102</v>
      </c>
      <c r="AN99" s="4">
        <v>91542165</v>
      </c>
      <c r="AO99" s="4"/>
      <c r="AP99" s="4" t="s">
        <v>157</v>
      </c>
      <c r="AQ99" s="4" t="s">
        <v>67</v>
      </c>
      <c r="AR99" s="4" t="s">
        <v>2010</v>
      </c>
      <c r="AS99" s="4">
        <v>334</v>
      </c>
      <c r="AT99" s="4" t="s">
        <v>106</v>
      </c>
      <c r="AU99" s="4">
        <v>0</v>
      </c>
      <c r="AV99" s="4" t="s">
        <v>117</v>
      </c>
      <c r="AW99" s="4">
        <v>0</v>
      </c>
      <c r="AX99" s="4">
        <v>0</v>
      </c>
      <c r="AY99" s="3">
        <v>46038</v>
      </c>
      <c r="AZ99" s="3">
        <v>46371</v>
      </c>
      <c r="BA99" s="3" t="s">
        <v>67</v>
      </c>
      <c r="BB99" s="4">
        <v>1</v>
      </c>
      <c r="BC99" s="6">
        <v>7.1856287425149698E-2</v>
      </c>
      <c r="BD99" s="4">
        <v>1</v>
      </c>
      <c r="BE99" s="7">
        <v>0</v>
      </c>
      <c r="BF99" s="4" t="s">
        <v>67</v>
      </c>
    </row>
    <row r="100" spans="1:58" ht="15" thickBot="1" x14ac:dyDescent="0.35">
      <c r="A100" s="1">
        <v>90</v>
      </c>
      <c r="B100" t="s">
        <v>2279</v>
      </c>
      <c r="C100" s="4" t="s">
        <v>69</v>
      </c>
      <c r="D100" s="4" t="s">
        <v>67</v>
      </c>
      <c r="E100" s="4">
        <v>95</v>
      </c>
      <c r="F100" s="3">
        <v>46037</v>
      </c>
      <c r="G100" s="4" t="s">
        <v>2128</v>
      </c>
      <c r="H100" s="4">
        <v>1032395192</v>
      </c>
      <c r="I100" s="4" t="s">
        <v>2129</v>
      </c>
      <c r="J100" s="4" t="s">
        <v>70</v>
      </c>
      <c r="K100" s="4" t="s">
        <v>2280</v>
      </c>
      <c r="L100" s="4">
        <f t="shared" si="1"/>
        <v>234</v>
      </c>
      <c r="M100" s="4" t="s">
        <v>84</v>
      </c>
      <c r="N100" s="4" t="s">
        <v>168</v>
      </c>
      <c r="O100" s="4" t="s">
        <v>67</v>
      </c>
      <c r="P100" s="4" t="s">
        <v>1699</v>
      </c>
      <c r="Q100" s="4">
        <v>80111600</v>
      </c>
      <c r="R100" s="4">
        <v>69000000</v>
      </c>
      <c r="S100" s="4" t="s">
        <v>82</v>
      </c>
      <c r="T100" s="4"/>
      <c r="U100" s="4" t="s">
        <v>157</v>
      </c>
      <c r="V100" s="4" t="s">
        <v>75</v>
      </c>
      <c r="W100" s="4" t="s">
        <v>102</v>
      </c>
      <c r="X100" s="4">
        <v>1010225259</v>
      </c>
      <c r="Y100" s="4"/>
      <c r="Z100" s="4" t="s">
        <v>157</v>
      </c>
      <c r="AA100" s="4" t="s">
        <v>67</v>
      </c>
      <c r="AB100" s="4" t="s">
        <v>2281</v>
      </c>
      <c r="AC100" s="4" t="s">
        <v>77</v>
      </c>
      <c r="AD100" s="4" t="s">
        <v>233</v>
      </c>
      <c r="AE100" s="3">
        <v>46043</v>
      </c>
      <c r="AF100" s="4" t="s">
        <v>92</v>
      </c>
      <c r="AG100" s="4" t="s">
        <v>126</v>
      </c>
      <c r="AH100" s="4"/>
      <c r="AI100" s="4"/>
      <c r="AJ100" s="4" t="s">
        <v>157</v>
      </c>
      <c r="AK100" s="4" t="s">
        <v>67</v>
      </c>
      <c r="AL100" s="4" t="s">
        <v>67</v>
      </c>
      <c r="AM100" s="4" t="s">
        <v>102</v>
      </c>
      <c r="AN100" s="4">
        <v>91542165</v>
      </c>
      <c r="AO100" s="4"/>
      <c r="AP100" s="4" t="s">
        <v>157</v>
      </c>
      <c r="AQ100" s="4" t="s">
        <v>67</v>
      </c>
      <c r="AR100" s="4" t="s">
        <v>2010</v>
      </c>
      <c r="AS100" s="4">
        <v>337</v>
      </c>
      <c r="AT100" s="4" t="s">
        <v>106</v>
      </c>
      <c r="AU100" s="4">
        <v>0</v>
      </c>
      <c r="AV100" s="4" t="s">
        <v>117</v>
      </c>
      <c r="AW100" s="4">
        <v>0</v>
      </c>
      <c r="AX100" s="4">
        <v>0</v>
      </c>
      <c r="AY100" s="3">
        <v>46041</v>
      </c>
      <c r="AZ100" s="3">
        <v>46374</v>
      </c>
      <c r="BA100" s="3" t="s">
        <v>67</v>
      </c>
      <c r="BB100" s="4">
        <v>1</v>
      </c>
      <c r="BC100" s="6">
        <v>6.2314540059347182E-2</v>
      </c>
      <c r="BD100" s="4">
        <v>1</v>
      </c>
      <c r="BE100" s="7">
        <v>0</v>
      </c>
      <c r="BF100" s="4" t="s">
        <v>67</v>
      </c>
    </row>
    <row r="101" spans="1:58" ht="15" thickBot="1" x14ac:dyDescent="0.35">
      <c r="A101" s="1">
        <v>91</v>
      </c>
      <c r="B101" t="s">
        <v>2282</v>
      </c>
      <c r="C101" s="4" t="s">
        <v>69</v>
      </c>
      <c r="D101" s="4" t="s">
        <v>67</v>
      </c>
      <c r="E101" s="4">
        <v>97</v>
      </c>
      <c r="F101" s="3">
        <v>46037</v>
      </c>
      <c r="G101" s="4" t="s">
        <v>2010</v>
      </c>
      <c r="H101" s="4">
        <v>91542165</v>
      </c>
      <c r="I101" s="4" t="s">
        <v>2011</v>
      </c>
      <c r="J101" s="4" t="s">
        <v>70</v>
      </c>
      <c r="K101" s="4" t="s">
        <v>2283</v>
      </c>
      <c r="L101" s="4">
        <f t="shared" si="1"/>
        <v>272</v>
      </c>
      <c r="M101" s="4" t="s">
        <v>84</v>
      </c>
      <c r="N101" s="4" t="s">
        <v>168</v>
      </c>
      <c r="O101" s="4" t="s">
        <v>67</v>
      </c>
      <c r="P101" s="4" t="s">
        <v>1699</v>
      </c>
      <c r="Q101" s="4">
        <v>80111600</v>
      </c>
      <c r="R101" s="4">
        <v>66035200</v>
      </c>
      <c r="S101" s="4" t="s">
        <v>82</v>
      </c>
      <c r="T101" s="4"/>
      <c r="U101" s="4" t="s">
        <v>157</v>
      </c>
      <c r="V101" s="4" t="s">
        <v>75</v>
      </c>
      <c r="W101" s="4" t="s">
        <v>102</v>
      </c>
      <c r="X101" s="4">
        <v>1007968667</v>
      </c>
      <c r="Y101" s="4"/>
      <c r="Z101" s="4" t="s">
        <v>157</v>
      </c>
      <c r="AA101" s="4" t="s">
        <v>67</v>
      </c>
      <c r="AB101" s="4" t="s">
        <v>2284</v>
      </c>
      <c r="AC101" s="4" t="s">
        <v>77</v>
      </c>
      <c r="AD101" s="4" t="s">
        <v>233</v>
      </c>
      <c r="AE101" s="3">
        <v>46038</v>
      </c>
      <c r="AF101" s="4" t="s">
        <v>92</v>
      </c>
      <c r="AG101" s="4" t="s">
        <v>126</v>
      </c>
      <c r="AH101" s="4"/>
      <c r="AI101" s="4"/>
      <c r="AJ101" s="4" t="s">
        <v>157</v>
      </c>
      <c r="AK101" s="4" t="s">
        <v>67</v>
      </c>
      <c r="AL101" s="4" t="s">
        <v>67</v>
      </c>
      <c r="AM101" s="4" t="s">
        <v>102</v>
      </c>
      <c r="AN101" s="4">
        <v>91542165</v>
      </c>
      <c r="AO101" s="4"/>
      <c r="AP101" s="4" t="s">
        <v>157</v>
      </c>
      <c r="AQ101" s="4" t="s">
        <v>67</v>
      </c>
      <c r="AR101" s="4" t="s">
        <v>2010</v>
      </c>
      <c r="AS101" s="4">
        <v>333</v>
      </c>
      <c r="AT101" s="4" t="s">
        <v>106</v>
      </c>
      <c r="AU101" s="4">
        <v>0</v>
      </c>
      <c r="AV101" s="4" t="s">
        <v>117</v>
      </c>
      <c r="AW101" s="4">
        <v>0</v>
      </c>
      <c r="AX101" s="4">
        <v>0</v>
      </c>
      <c r="AY101" s="3">
        <v>46038</v>
      </c>
      <c r="AZ101" s="3">
        <v>46370</v>
      </c>
      <c r="BA101" s="3" t="s">
        <v>67</v>
      </c>
      <c r="BB101" s="4">
        <v>1</v>
      </c>
      <c r="BC101" s="6">
        <v>7.2072072072072071E-2</v>
      </c>
      <c r="BD101" s="4">
        <v>1</v>
      </c>
      <c r="BE101" s="7">
        <v>0</v>
      </c>
      <c r="BF101" s="4" t="s">
        <v>67</v>
      </c>
    </row>
    <row r="102" spans="1:58" ht="15" thickBot="1" x14ac:dyDescent="0.35">
      <c r="A102" s="1">
        <v>92</v>
      </c>
      <c r="B102" t="s">
        <v>2285</v>
      </c>
      <c r="C102" s="4" t="s">
        <v>69</v>
      </c>
      <c r="D102" s="4" t="s">
        <v>67</v>
      </c>
      <c r="E102" s="4">
        <v>98</v>
      </c>
      <c r="F102" s="3">
        <v>46037</v>
      </c>
      <c r="G102" s="4" t="s">
        <v>2010</v>
      </c>
      <c r="H102" s="4">
        <v>91542165</v>
      </c>
      <c r="I102" s="4" t="s">
        <v>2011</v>
      </c>
      <c r="J102" s="4" t="s">
        <v>70</v>
      </c>
      <c r="K102" s="4" t="s">
        <v>2286</v>
      </c>
      <c r="L102" s="4">
        <f t="shared" si="1"/>
        <v>246</v>
      </c>
      <c r="M102" s="4" t="s">
        <v>84</v>
      </c>
      <c r="N102" s="4" t="s">
        <v>168</v>
      </c>
      <c r="O102" s="4" t="s">
        <v>67</v>
      </c>
      <c r="P102" s="4" t="s">
        <v>1699</v>
      </c>
      <c r="Q102" s="4">
        <v>80111600</v>
      </c>
      <c r="R102" s="4">
        <v>127000000</v>
      </c>
      <c r="S102" s="4" t="s">
        <v>82</v>
      </c>
      <c r="T102" s="4"/>
      <c r="U102" s="4" t="s">
        <v>157</v>
      </c>
      <c r="V102" s="4" t="s">
        <v>75</v>
      </c>
      <c r="W102" s="4" t="s">
        <v>102</v>
      </c>
      <c r="X102" s="4">
        <v>75088302</v>
      </c>
      <c r="Y102" s="4"/>
      <c r="Z102" s="4" t="s">
        <v>157</v>
      </c>
      <c r="AA102" s="4" t="s">
        <v>67</v>
      </c>
      <c r="AB102" s="4" t="s">
        <v>2287</v>
      </c>
      <c r="AC102" s="4" t="s">
        <v>77</v>
      </c>
      <c r="AD102" s="4" t="s">
        <v>233</v>
      </c>
      <c r="AE102" s="3">
        <v>46037</v>
      </c>
      <c r="AF102" s="4" t="s">
        <v>92</v>
      </c>
      <c r="AG102" s="4" t="s">
        <v>126</v>
      </c>
      <c r="AH102" s="4"/>
      <c r="AI102" s="4"/>
      <c r="AJ102" s="4" t="s">
        <v>157</v>
      </c>
      <c r="AK102" s="4" t="s">
        <v>67</v>
      </c>
      <c r="AL102" s="4" t="s">
        <v>67</v>
      </c>
      <c r="AM102" s="4" t="s">
        <v>102</v>
      </c>
      <c r="AN102" s="4">
        <v>91542165</v>
      </c>
      <c r="AO102" s="4"/>
      <c r="AP102" s="4" t="s">
        <v>157</v>
      </c>
      <c r="AQ102" s="4" t="s">
        <v>67</v>
      </c>
      <c r="AR102" s="4" t="s">
        <v>2010</v>
      </c>
      <c r="AS102" s="4">
        <v>337</v>
      </c>
      <c r="AT102" s="4" t="s">
        <v>106</v>
      </c>
      <c r="AU102" s="4">
        <v>0</v>
      </c>
      <c r="AV102" s="4" t="s">
        <v>117</v>
      </c>
      <c r="AW102" s="4">
        <v>0</v>
      </c>
      <c r="AX102" s="4">
        <v>0</v>
      </c>
      <c r="AY102" s="3">
        <v>46041</v>
      </c>
      <c r="AZ102" s="3">
        <v>46374</v>
      </c>
      <c r="BA102" s="3" t="s">
        <v>67</v>
      </c>
      <c r="BB102" s="4">
        <v>1</v>
      </c>
      <c r="BC102" s="6">
        <v>6.2314540059347182E-2</v>
      </c>
      <c r="BD102" s="4">
        <v>1</v>
      </c>
      <c r="BE102" s="7">
        <v>0</v>
      </c>
      <c r="BF102" s="4" t="s">
        <v>67</v>
      </c>
    </row>
    <row r="103" spans="1:58" ht="15" thickBot="1" x14ac:dyDescent="0.35">
      <c r="A103" s="1">
        <v>93</v>
      </c>
      <c r="B103" t="s">
        <v>2288</v>
      </c>
      <c r="C103" s="4" t="s">
        <v>69</v>
      </c>
      <c r="D103" s="4" t="s">
        <v>67</v>
      </c>
      <c r="E103" s="4">
        <v>100</v>
      </c>
      <c r="F103" s="3">
        <v>46037</v>
      </c>
      <c r="G103" s="4" t="s">
        <v>2010</v>
      </c>
      <c r="H103" s="4">
        <v>91542165</v>
      </c>
      <c r="I103" s="4" t="s">
        <v>2011</v>
      </c>
      <c r="J103" s="4" t="s">
        <v>70</v>
      </c>
      <c r="K103" s="4" t="s">
        <v>2289</v>
      </c>
      <c r="L103" s="4">
        <f t="shared" si="1"/>
        <v>140</v>
      </c>
      <c r="M103" s="4" t="s">
        <v>84</v>
      </c>
      <c r="N103" s="4" t="s">
        <v>168</v>
      </c>
      <c r="O103" s="4" t="s">
        <v>67</v>
      </c>
      <c r="P103" s="4" t="s">
        <v>1699</v>
      </c>
      <c r="Q103" s="4">
        <v>80111600</v>
      </c>
      <c r="R103" s="4">
        <v>70499997</v>
      </c>
      <c r="S103" s="4" t="s">
        <v>82</v>
      </c>
      <c r="T103" s="4"/>
      <c r="U103" s="4" t="s">
        <v>157</v>
      </c>
      <c r="V103" s="4" t="s">
        <v>75</v>
      </c>
      <c r="W103" s="4" t="s">
        <v>102</v>
      </c>
      <c r="X103" s="4">
        <v>1023938143</v>
      </c>
      <c r="Y103" s="4"/>
      <c r="Z103" s="4" t="s">
        <v>157</v>
      </c>
      <c r="AA103" s="4" t="s">
        <v>67</v>
      </c>
      <c r="AB103" s="4" t="s">
        <v>2290</v>
      </c>
      <c r="AC103" s="4" t="s">
        <v>77</v>
      </c>
      <c r="AD103" s="4" t="s">
        <v>233</v>
      </c>
      <c r="AE103" s="3">
        <v>46037</v>
      </c>
      <c r="AF103" s="4" t="s">
        <v>92</v>
      </c>
      <c r="AG103" s="4" t="s">
        <v>126</v>
      </c>
      <c r="AH103" s="4"/>
      <c r="AI103" s="4"/>
      <c r="AJ103" s="4" t="s">
        <v>157</v>
      </c>
      <c r="AK103" s="4" t="s">
        <v>67</v>
      </c>
      <c r="AL103" s="4" t="s">
        <v>67</v>
      </c>
      <c r="AM103" s="4" t="s">
        <v>102</v>
      </c>
      <c r="AN103" s="4">
        <v>91542165</v>
      </c>
      <c r="AO103" s="4"/>
      <c r="AP103" s="4" t="s">
        <v>157</v>
      </c>
      <c r="AQ103" s="4" t="s">
        <v>67</v>
      </c>
      <c r="AR103" s="4" t="s">
        <v>2010</v>
      </c>
      <c r="AS103" s="4">
        <v>272</v>
      </c>
      <c r="AT103" s="4" t="s">
        <v>106</v>
      </c>
      <c r="AU103" s="4">
        <v>0</v>
      </c>
      <c r="AV103" s="4" t="s">
        <v>117</v>
      </c>
      <c r="AW103" s="4">
        <v>0</v>
      </c>
      <c r="AX103" s="4">
        <v>0</v>
      </c>
      <c r="AY103" s="3">
        <v>46037</v>
      </c>
      <c r="AZ103" s="3">
        <v>46309</v>
      </c>
      <c r="BA103" s="3" t="s">
        <v>67</v>
      </c>
      <c r="BB103" s="4">
        <v>1</v>
      </c>
      <c r="BC103" s="6">
        <v>9.1911764705882359E-2</v>
      </c>
      <c r="BD103" s="4">
        <v>1</v>
      </c>
      <c r="BE103" s="7">
        <v>0</v>
      </c>
      <c r="BF103" s="4" t="s">
        <v>67</v>
      </c>
    </row>
    <row r="104" spans="1:58" ht="15" thickBot="1" x14ac:dyDescent="0.35">
      <c r="A104" s="1">
        <v>94</v>
      </c>
      <c r="B104" t="s">
        <v>2291</v>
      </c>
      <c r="C104" s="4" t="s">
        <v>69</v>
      </c>
      <c r="D104" s="4" t="s">
        <v>67</v>
      </c>
      <c r="E104" s="4">
        <v>101</v>
      </c>
      <c r="F104" s="3">
        <v>46038</v>
      </c>
      <c r="G104" s="4" t="s">
        <v>2010</v>
      </c>
      <c r="H104" s="4">
        <v>91542165</v>
      </c>
      <c r="I104" s="4" t="s">
        <v>2011</v>
      </c>
      <c r="J104" s="4" t="s">
        <v>70</v>
      </c>
      <c r="K104" s="4" t="s">
        <v>2292</v>
      </c>
      <c r="L104" s="4">
        <f t="shared" si="1"/>
        <v>173</v>
      </c>
      <c r="M104" s="4" t="s">
        <v>84</v>
      </c>
      <c r="N104" s="4" t="s">
        <v>168</v>
      </c>
      <c r="O104" s="4" t="s">
        <v>67</v>
      </c>
      <c r="P104" s="4" t="s">
        <v>1699</v>
      </c>
      <c r="Q104" s="4">
        <v>80111600</v>
      </c>
      <c r="R104" s="4">
        <v>56500000</v>
      </c>
      <c r="S104" s="4" t="s">
        <v>82</v>
      </c>
      <c r="T104" s="4"/>
      <c r="U104" s="4" t="s">
        <v>157</v>
      </c>
      <c r="V104" s="4" t="s">
        <v>75</v>
      </c>
      <c r="W104" s="4" t="s">
        <v>102</v>
      </c>
      <c r="X104" s="4">
        <v>82393738</v>
      </c>
      <c r="Y104" s="4"/>
      <c r="Z104" s="4" t="s">
        <v>157</v>
      </c>
      <c r="AA104" s="4" t="s">
        <v>67</v>
      </c>
      <c r="AB104" s="4" t="s">
        <v>2293</v>
      </c>
      <c r="AC104" s="4" t="s">
        <v>77</v>
      </c>
      <c r="AD104" s="4" t="s">
        <v>233</v>
      </c>
      <c r="AE104" s="3">
        <v>46042</v>
      </c>
      <c r="AF104" s="4" t="s">
        <v>92</v>
      </c>
      <c r="AG104" s="4" t="s">
        <v>126</v>
      </c>
      <c r="AH104" s="4"/>
      <c r="AI104" s="4"/>
      <c r="AJ104" s="4" t="s">
        <v>157</v>
      </c>
      <c r="AK104" s="4" t="s">
        <v>67</v>
      </c>
      <c r="AL104" s="4" t="s">
        <v>67</v>
      </c>
      <c r="AM104" s="4" t="s">
        <v>102</v>
      </c>
      <c r="AN104" s="4">
        <v>43996511</v>
      </c>
      <c r="AO104" s="4"/>
      <c r="AP104" s="4" t="s">
        <v>157</v>
      </c>
      <c r="AQ104" s="4" t="s">
        <v>67</v>
      </c>
      <c r="AR104" s="4" t="s">
        <v>2176</v>
      </c>
      <c r="AS104" s="4">
        <v>276</v>
      </c>
      <c r="AT104" s="4" t="s">
        <v>106</v>
      </c>
      <c r="AU104" s="4">
        <v>0</v>
      </c>
      <c r="AV104" s="4" t="s">
        <v>117</v>
      </c>
      <c r="AW104" s="4">
        <v>0</v>
      </c>
      <c r="AX104" s="4">
        <v>0</v>
      </c>
      <c r="AY104" s="3">
        <v>46042</v>
      </c>
      <c r="AZ104" s="3">
        <v>46314</v>
      </c>
      <c r="BA104" s="3" t="s">
        <v>67</v>
      </c>
      <c r="BB104" s="4">
        <v>1</v>
      </c>
      <c r="BC104" s="6">
        <v>7.2463768115942032E-2</v>
      </c>
      <c r="BD104" s="4">
        <v>1</v>
      </c>
      <c r="BE104" s="7">
        <v>0</v>
      </c>
      <c r="BF104" s="4" t="s">
        <v>67</v>
      </c>
    </row>
    <row r="105" spans="1:58" ht="15" thickBot="1" x14ac:dyDescent="0.35">
      <c r="A105" s="1">
        <v>95</v>
      </c>
      <c r="B105" t="s">
        <v>2294</v>
      </c>
      <c r="C105" s="4" t="s">
        <v>69</v>
      </c>
      <c r="D105" s="4" t="s">
        <v>67</v>
      </c>
      <c r="E105" s="4">
        <v>102</v>
      </c>
      <c r="F105" s="3">
        <v>46037</v>
      </c>
      <c r="G105" s="4" t="s">
        <v>2128</v>
      </c>
      <c r="H105" s="4">
        <v>1032395192</v>
      </c>
      <c r="I105" s="4" t="s">
        <v>2129</v>
      </c>
      <c r="J105" s="4" t="s">
        <v>70</v>
      </c>
      <c r="K105" s="4" t="s">
        <v>2295</v>
      </c>
      <c r="L105" s="4">
        <f t="shared" si="1"/>
        <v>228</v>
      </c>
      <c r="M105" s="4" t="s">
        <v>84</v>
      </c>
      <c r="N105" s="4" t="s">
        <v>168</v>
      </c>
      <c r="O105" s="4" t="s">
        <v>67</v>
      </c>
      <c r="P105" s="4" t="s">
        <v>1699</v>
      </c>
      <c r="Q105" s="4">
        <v>80111600</v>
      </c>
      <c r="R105" s="4">
        <v>57500000</v>
      </c>
      <c r="S105" s="4" t="s">
        <v>82</v>
      </c>
      <c r="T105" s="4"/>
      <c r="U105" s="4" t="s">
        <v>157</v>
      </c>
      <c r="V105" s="4" t="s">
        <v>75</v>
      </c>
      <c r="W105" s="4" t="s">
        <v>102</v>
      </c>
      <c r="X105" s="4">
        <v>1019135260</v>
      </c>
      <c r="Y105" s="4"/>
      <c r="Z105" s="4" t="s">
        <v>157</v>
      </c>
      <c r="AA105" s="4" t="s">
        <v>67</v>
      </c>
      <c r="AB105" s="4" t="s">
        <v>2296</v>
      </c>
      <c r="AC105" s="4" t="s">
        <v>77</v>
      </c>
      <c r="AD105" s="4" t="s">
        <v>233</v>
      </c>
      <c r="AE105" s="3">
        <v>46038</v>
      </c>
      <c r="AF105" s="4" t="s">
        <v>92</v>
      </c>
      <c r="AG105" s="4" t="s">
        <v>126</v>
      </c>
      <c r="AH105" s="4"/>
      <c r="AI105" s="4"/>
      <c r="AJ105" s="4" t="s">
        <v>157</v>
      </c>
      <c r="AK105" s="4" t="s">
        <v>67</v>
      </c>
      <c r="AL105" s="4" t="s">
        <v>67</v>
      </c>
      <c r="AM105" s="4" t="s">
        <v>102</v>
      </c>
      <c r="AN105" s="4">
        <v>91542165</v>
      </c>
      <c r="AO105" s="4"/>
      <c r="AP105" s="4" t="s">
        <v>157</v>
      </c>
      <c r="AQ105" s="4" t="s">
        <v>67</v>
      </c>
      <c r="AR105" s="4" t="s">
        <v>2010</v>
      </c>
      <c r="AS105" s="4">
        <v>334</v>
      </c>
      <c r="AT105" s="4" t="s">
        <v>106</v>
      </c>
      <c r="AU105" s="4">
        <v>0</v>
      </c>
      <c r="AV105" s="4" t="s">
        <v>117</v>
      </c>
      <c r="AW105" s="4">
        <v>0</v>
      </c>
      <c r="AX105" s="4">
        <v>0</v>
      </c>
      <c r="AY105" s="3">
        <v>46038</v>
      </c>
      <c r="AZ105" s="3">
        <v>46371</v>
      </c>
      <c r="BA105" s="3" t="s">
        <v>67</v>
      </c>
      <c r="BB105" s="4">
        <v>1</v>
      </c>
      <c r="BC105" s="6">
        <v>7.1856287425149698E-2</v>
      </c>
      <c r="BD105" s="4">
        <v>1</v>
      </c>
      <c r="BE105" s="7">
        <v>0</v>
      </c>
      <c r="BF105" s="4" t="s">
        <v>67</v>
      </c>
    </row>
    <row r="106" spans="1:58" ht="15" thickBot="1" x14ac:dyDescent="0.35">
      <c r="A106" s="1">
        <v>96</v>
      </c>
      <c r="B106" t="s">
        <v>2297</v>
      </c>
      <c r="C106" s="4" t="s">
        <v>69</v>
      </c>
      <c r="D106" s="4" t="s">
        <v>67</v>
      </c>
      <c r="E106" s="4">
        <v>103</v>
      </c>
      <c r="F106" s="3">
        <v>46038</v>
      </c>
      <c r="G106" s="4" t="s">
        <v>2128</v>
      </c>
      <c r="H106" s="4">
        <v>1032395192</v>
      </c>
      <c r="I106" s="4" t="s">
        <v>2129</v>
      </c>
      <c r="J106" s="4" t="s">
        <v>70</v>
      </c>
      <c r="K106" s="4" t="s">
        <v>2298</v>
      </c>
      <c r="L106" s="4">
        <f t="shared" si="1"/>
        <v>229</v>
      </c>
      <c r="M106" s="4" t="s">
        <v>84</v>
      </c>
      <c r="N106" s="4" t="s">
        <v>168</v>
      </c>
      <c r="O106" s="4" t="s">
        <v>67</v>
      </c>
      <c r="P106" s="4" t="s">
        <v>1699</v>
      </c>
      <c r="Q106" s="4">
        <v>80111600</v>
      </c>
      <c r="R106" s="4">
        <v>125999995</v>
      </c>
      <c r="S106" s="4" t="s">
        <v>82</v>
      </c>
      <c r="T106" s="4"/>
      <c r="U106" s="4" t="s">
        <v>157</v>
      </c>
      <c r="V106" s="4" t="s">
        <v>75</v>
      </c>
      <c r="W106" s="4" t="s">
        <v>102</v>
      </c>
      <c r="X106" s="4">
        <v>52423368</v>
      </c>
      <c r="Y106" s="4"/>
      <c r="Z106" s="4" t="s">
        <v>157</v>
      </c>
      <c r="AA106" s="4" t="s">
        <v>67</v>
      </c>
      <c r="AB106" s="4" t="s">
        <v>2299</v>
      </c>
      <c r="AC106" s="4" t="s">
        <v>77</v>
      </c>
      <c r="AD106" s="4" t="s">
        <v>233</v>
      </c>
      <c r="AE106" s="3">
        <v>46038</v>
      </c>
      <c r="AF106" s="4" t="s">
        <v>92</v>
      </c>
      <c r="AG106" s="4" t="s">
        <v>126</v>
      </c>
      <c r="AH106" s="4"/>
      <c r="AI106" s="4"/>
      <c r="AJ106" s="4" t="s">
        <v>157</v>
      </c>
      <c r="AK106" s="4" t="s">
        <v>67</v>
      </c>
      <c r="AL106" s="4" t="s">
        <v>67</v>
      </c>
      <c r="AM106" s="4" t="s">
        <v>102</v>
      </c>
      <c r="AN106" s="4">
        <v>91542165</v>
      </c>
      <c r="AO106" s="4"/>
      <c r="AP106" s="4" t="s">
        <v>157</v>
      </c>
      <c r="AQ106" s="4" t="s">
        <v>67</v>
      </c>
      <c r="AR106" s="4" t="s">
        <v>2010</v>
      </c>
      <c r="AS106" s="4">
        <v>336</v>
      </c>
      <c r="AT106" s="4" t="s">
        <v>106</v>
      </c>
      <c r="AU106" s="4">
        <v>0</v>
      </c>
      <c r="AV106" s="4" t="s">
        <v>117</v>
      </c>
      <c r="AW106" s="4">
        <v>0</v>
      </c>
      <c r="AX106" s="4">
        <v>0</v>
      </c>
      <c r="AY106" s="3">
        <v>46041</v>
      </c>
      <c r="AZ106" s="3">
        <v>46374</v>
      </c>
      <c r="BA106" s="3" t="s">
        <v>67</v>
      </c>
      <c r="BB106" s="4">
        <v>1</v>
      </c>
      <c r="BC106" s="6">
        <v>6.25E-2</v>
      </c>
      <c r="BD106" s="4">
        <v>1</v>
      </c>
      <c r="BE106" s="7">
        <v>0</v>
      </c>
      <c r="BF106" s="4" t="s">
        <v>67</v>
      </c>
    </row>
    <row r="107" spans="1:58" ht="15" thickBot="1" x14ac:dyDescent="0.35">
      <c r="A107" s="1">
        <v>97</v>
      </c>
      <c r="B107" t="s">
        <v>2300</v>
      </c>
      <c r="C107" s="4" t="s">
        <v>69</v>
      </c>
      <c r="D107" s="4" t="s">
        <v>67</v>
      </c>
      <c r="E107" s="4">
        <v>104</v>
      </c>
      <c r="F107" s="3">
        <v>46038</v>
      </c>
      <c r="G107" s="4" t="s">
        <v>2176</v>
      </c>
      <c r="H107" s="4">
        <v>43996511</v>
      </c>
      <c r="I107" s="4" t="s">
        <v>2178</v>
      </c>
      <c r="J107" s="4" t="s">
        <v>70</v>
      </c>
      <c r="K107" s="4" t="s">
        <v>2301</v>
      </c>
      <c r="L107" s="4">
        <f t="shared" si="1"/>
        <v>293</v>
      </c>
      <c r="M107" s="4" t="s">
        <v>84</v>
      </c>
      <c r="N107" s="4" t="s">
        <v>168</v>
      </c>
      <c r="O107" s="4" t="s">
        <v>67</v>
      </c>
      <c r="P107" s="4" t="s">
        <v>1699</v>
      </c>
      <c r="Q107" s="4">
        <v>80111600</v>
      </c>
      <c r="R107" s="4">
        <v>138600000</v>
      </c>
      <c r="S107" s="4" t="s">
        <v>82</v>
      </c>
      <c r="T107" s="4"/>
      <c r="U107" s="4" t="s">
        <v>157</v>
      </c>
      <c r="V107" s="4" t="s">
        <v>75</v>
      </c>
      <c r="W107" s="4" t="s">
        <v>102</v>
      </c>
      <c r="X107" s="4">
        <v>13542490</v>
      </c>
      <c r="Y107" s="4"/>
      <c r="Z107" s="4" t="s">
        <v>157</v>
      </c>
      <c r="AA107" s="4" t="s">
        <v>67</v>
      </c>
      <c r="AB107" s="4" t="s">
        <v>2302</v>
      </c>
      <c r="AC107" s="4" t="s">
        <v>77</v>
      </c>
      <c r="AD107" s="4" t="s">
        <v>233</v>
      </c>
      <c r="AE107" s="3">
        <v>46042</v>
      </c>
      <c r="AF107" s="4" t="s">
        <v>92</v>
      </c>
      <c r="AG107" s="4" t="s">
        <v>126</v>
      </c>
      <c r="AH107" s="4"/>
      <c r="AI107" s="4"/>
      <c r="AJ107" s="4" t="s">
        <v>157</v>
      </c>
      <c r="AK107" s="4" t="s">
        <v>67</v>
      </c>
      <c r="AL107" s="4" t="s">
        <v>67</v>
      </c>
      <c r="AM107" s="4" t="s">
        <v>102</v>
      </c>
      <c r="AN107" s="4">
        <v>91542165</v>
      </c>
      <c r="AO107" s="4"/>
      <c r="AP107" s="4" t="s">
        <v>157</v>
      </c>
      <c r="AQ107" s="4" t="s">
        <v>67</v>
      </c>
      <c r="AR107" s="4" t="s">
        <v>2010</v>
      </c>
      <c r="AS107" s="4">
        <v>337</v>
      </c>
      <c r="AT107" s="4" t="s">
        <v>106</v>
      </c>
      <c r="AU107" s="4">
        <v>0</v>
      </c>
      <c r="AV107" s="4" t="s">
        <v>117</v>
      </c>
      <c r="AW107" s="4">
        <v>0</v>
      </c>
      <c r="AX107" s="4">
        <v>0</v>
      </c>
      <c r="AY107" s="3">
        <v>46042</v>
      </c>
      <c r="AZ107" s="3">
        <v>46375</v>
      </c>
      <c r="BA107" s="3" t="s">
        <v>67</v>
      </c>
      <c r="BB107" s="4">
        <v>1</v>
      </c>
      <c r="BC107" s="6">
        <v>5.9347181008902079E-2</v>
      </c>
      <c r="BD107" s="4">
        <v>1</v>
      </c>
      <c r="BE107" s="7">
        <v>0</v>
      </c>
      <c r="BF107" s="4" t="s">
        <v>67</v>
      </c>
    </row>
    <row r="108" spans="1:58" ht="15" thickBot="1" x14ac:dyDescent="0.35">
      <c r="A108" s="1">
        <v>98</v>
      </c>
      <c r="B108" t="s">
        <v>2303</v>
      </c>
      <c r="C108" s="4" t="s">
        <v>69</v>
      </c>
      <c r="D108" s="4" t="s">
        <v>67</v>
      </c>
      <c r="E108" s="4">
        <v>106</v>
      </c>
      <c r="F108" s="3">
        <v>46037</v>
      </c>
      <c r="G108" s="4" t="s">
        <v>2010</v>
      </c>
      <c r="H108" s="4">
        <v>91542165</v>
      </c>
      <c r="I108" s="4" t="s">
        <v>2011</v>
      </c>
      <c r="J108" s="4" t="s">
        <v>70</v>
      </c>
      <c r="K108" s="4" t="s">
        <v>2304</v>
      </c>
      <c r="L108" s="4">
        <f t="shared" si="1"/>
        <v>204</v>
      </c>
      <c r="M108" s="4" t="s">
        <v>84</v>
      </c>
      <c r="N108" s="4" t="s">
        <v>168</v>
      </c>
      <c r="O108" s="4" t="s">
        <v>67</v>
      </c>
      <c r="P108" s="4" t="s">
        <v>1699</v>
      </c>
      <c r="Q108" s="4">
        <v>80111600</v>
      </c>
      <c r="R108" s="4">
        <v>138500000</v>
      </c>
      <c r="S108" s="4" t="s">
        <v>82</v>
      </c>
      <c r="T108" s="4"/>
      <c r="U108" s="4" t="s">
        <v>157</v>
      </c>
      <c r="V108" s="4" t="s">
        <v>75</v>
      </c>
      <c r="W108" s="4" t="s">
        <v>102</v>
      </c>
      <c r="X108" s="4">
        <v>1118535719</v>
      </c>
      <c r="Y108" s="4"/>
      <c r="Z108" s="4" t="s">
        <v>157</v>
      </c>
      <c r="AA108" s="4" t="s">
        <v>67</v>
      </c>
      <c r="AB108" s="4" t="s">
        <v>2305</v>
      </c>
      <c r="AC108" s="4" t="s">
        <v>77</v>
      </c>
      <c r="AD108" s="4" t="s">
        <v>233</v>
      </c>
      <c r="AE108" s="3">
        <v>46041</v>
      </c>
      <c r="AF108" s="4" t="s">
        <v>92</v>
      </c>
      <c r="AG108" s="4" t="s">
        <v>126</v>
      </c>
      <c r="AH108" s="4"/>
      <c r="AI108" s="4"/>
      <c r="AJ108" s="4" t="s">
        <v>157</v>
      </c>
      <c r="AK108" s="4" t="s">
        <v>67</v>
      </c>
      <c r="AL108" s="4" t="s">
        <v>67</v>
      </c>
      <c r="AM108" s="4" t="s">
        <v>102</v>
      </c>
      <c r="AN108" s="4">
        <v>91542165</v>
      </c>
      <c r="AO108" s="4"/>
      <c r="AP108" s="4" t="s">
        <v>157</v>
      </c>
      <c r="AQ108" s="4" t="s">
        <v>67</v>
      </c>
      <c r="AR108" s="4" t="s">
        <v>2010</v>
      </c>
      <c r="AS108" s="4">
        <v>335</v>
      </c>
      <c r="AT108" s="4" t="s">
        <v>106</v>
      </c>
      <c r="AU108" s="4">
        <v>0</v>
      </c>
      <c r="AV108" s="4" t="s">
        <v>117</v>
      </c>
      <c r="AW108" s="4">
        <v>0</v>
      </c>
      <c r="AX108" s="4">
        <v>0</v>
      </c>
      <c r="AY108" s="3">
        <v>46039</v>
      </c>
      <c r="AZ108" s="3">
        <v>46372</v>
      </c>
      <c r="BA108" s="3" t="s">
        <v>67</v>
      </c>
      <c r="BB108" s="4">
        <v>1</v>
      </c>
      <c r="BC108" s="6">
        <v>6.8656716417910449E-2</v>
      </c>
      <c r="BD108" s="4">
        <v>1</v>
      </c>
      <c r="BE108" s="7">
        <v>0</v>
      </c>
      <c r="BF108" s="4" t="s">
        <v>67</v>
      </c>
    </row>
    <row r="109" spans="1:58" ht="15" thickBot="1" x14ac:dyDescent="0.35">
      <c r="A109" s="1">
        <v>99</v>
      </c>
      <c r="B109" t="s">
        <v>2306</v>
      </c>
      <c r="C109" s="4" t="s">
        <v>69</v>
      </c>
      <c r="D109" s="4" t="s">
        <v>67</v>
      </c>
      <c r="E109" s="4">
        <v>107</v>
      </c>
      <c r="F109" s="3">
        <v>46037</v>
      </c>
      <c r="G109" s="4" t="s">
        <v>2010</v>
      </c>
      <c r="H109" s="4">
        <v>91542165</v>
      </c>
      <c r="I109" s="4" t="s">
        <v>2011</v>
      </c>
      <c r="J109" s="4" t="s">
        <v>70</v>
      </c>
      <c r="K109" s="4" t="s">
        <v>2307</v>
      </c>
      <c r="L109" s="4">
        <f t="shared" si="1"/>
        <v>169</v>
      </c>
      <c r="M109" s="4" t="s">
        <v>84</v>
      </c>
      <c r="N109" s="4" t="s">
        <v>168</v>
      </c>
      <c r="O109" s="4" t="s">
        <v>67</v>
      </c>
      <c r="P109" s="4" t="s">
        <v>1699</v>
      </c>
      <c r="Q109" s="4">
        <v>80111600</v>
      </c>
      <c r="R109" s="4">
        <v>104000000</v>
      </c>
      <c r="S109" s="4" t="s">
        <v>82</v>
      </c>
      <c r="T109" s="4"/>
      <c r="U109" s="4" t="s">
        <v>157</v>
      </c>
      <c r="V109" s="4" t="s">
        <v>75</v>
      </c>
      <c r="W109" s="4" t="s">
        <v>102</v>
      </c>
      <c r="X109" s="4">
        <v>1032373733</v>
      </c>
      <c r="Y109" s="4"/>
      <c r="Z109" s="4" t="s">
        <v>157</v>
      </c>
      <c r="AA109" s="4" t="s">
        <v>67</v>
      </c>
      <c r="AB109" s="4" t="s">
        <v>2308</v>
      </c>
      <c r="AC109" s="4" t="s">
        <v>77</v>
      </c>
      <c r="AD109" s="4" t="s">
        <v>233</v>
      </c>
      <c r="AE109" s="3">
        <v>46038</v>
      </c>
      <c r="AF109" s="4" t="s">
        <v>92</v>
      </c>
      <c r="AG109" s="4" t="s">
        <v>126</v>
      </c>
      <c r="AH109" s="4"/>
      <c r="AI109" s="4"/>
      <c r="AJ109" s="4" t="s">
        <v>157</v>
      </c>
      <c r="AK109" s="4" t="s">
        <v>67</v>
      </c>
      <c r="AL109" s="4" t="s">
        <v>67</v>
      </c>
      <c r="AM109" s="4" t="s">
        <v>102</v>
      </c>
      <c r="AN109" s="4">
        <v>43996511</v>
      </c>
      <c r="AO109" s="4"/>
      <c r="AP109" s="4" t="s">
        <v>157</v>
      </c>
      <c r="AQ109" s="4" t="s">
        <v>67</v>
      </c>
      <c r="AR109" s="4" t="s">
        <v>2176</v>
      </c>
      <c r="AS109" s="4">
        <v>276</v>
      </c>
      <c r="AT109" s="4" t="s">
        <v>106</v>
      </c>
      <c r="AU109" s="4">
        <v>0</v>
      </c>
      <c r="AV109" s="4" t="s">
        <v>117</v>
      </c>
      <c r="AW109" s="4">
        <v>0</v>
      </c>
      <c r="AX109" s="4">
        <v>0</v>
      </c>
      <c r="AY109" s="3">
        <v>46041</v>
      </c>
      <c r="AZ109" s="3">
        <v>46313</v>
      </c>
      <c r="BA109" s="3" t="s">
        <v>67</v>
      </c>
      <c r="BB109" s="4">
        <v>1</v>
      </c>
      <c r="BC109" s="6">
        <v>7.6086956521739135E-2</v>
      </c>
      <c r="BD109" s="4">
        <v>1</v>
      </c>
      <c r="BE109" s="7">
        <v>0</v>
      </c>
      <c r="BF109" s="4" t="s">
        <v>67</v>
      </c>
    </row>
    <row r="110" spans="1:58" ht="15" thickBot="1" x14ac:dyDescent="0.35">
      <c r="A110" s="1">
        <v>100</v>
      </c>
      <c r="B110" t="s">
        <v>2309</v>
      </c>
      <c r="C110" s="4" t="s">
        <v>69</v>
      </c>
      <c r="D110" s="4" t="s">
        <v>67</v>
      </c>
      <c r="E110" s="4">
        <v>109</v>
      </c>
      <c r="F110" s="3">
        <v>46038</v>
      </c>
      <c r="G110" s="4" t="s">
        <v>2010</v>
      </c>
      <c r="H110" s="4">
        <v>91542165</v>
      </c>
      <c r="I110" s="4" t="s">
        <v>2011</v>
      </c>
      <c r="J110" s="4" t="s">
        <v>70</v>
      </c>
      <c r="K110" s="4" t="s">
        <v>2310</v>
      </c>
      <c r="L110" s="4">
        <f t="shared" si="1"/>
        <v>255</v>
      </c>
      <c r="M110" s="4" t="s">
        <v>84</v>
      </c>
      <c r="N110" s="4" t="s">
        <v>168</v>
      </c>
      <c r="O110" s="4" t="s">
        <v>67</v>
      </c>
      <c r="P110" s="4" t="s">
        <v>1699</v>
      </c>
      <c r="Q110" s="4">
        <v>80111600</v>
      </c>
      <c r="R110" s="4">
        <v>56500000</v>
      </c>
      <c r="S110" s="4" t="s">
        <v>82</v>
      </c>
      <c r="T110" s="4"/>
      <c r="U110" s="4" t="s">
        <v>157</v>
      </c>
      <c r="V110" s="4" t="s">
        <v>75</v>
      </c>
      <c r="W110" s="4" t="s">
        <v>102</v>
      </c>
      <c r="X110" s="4">
        <v>52147462</v>
      </c>
      <c r="Y110" s="4"/>
      <c r="Z110" s="4" t="s">
        <v>157</v>
      </c>
      <c r="AA110" s="4" t="s">
        <v>67</v>
      </c>
      <c r="AB110" s="4" t="s">
        <v>2311</v>
      </c>
      <c r="AC110" s="4" t="s">
        <v>77</v>
      </c>
      <c r="AD110" s="4" t="s">
        <v>233</v>
      </c>
      <c r="AE110" s="3">
        <v>46039</v>
      </c>
      <c r="AF110" s="4" t="s">
        <v>92</v>
      </c>
      <c r="AG110" s="4" t="s">
        <v>126</v>
      </c>
      <c r="AH110" s="4"/>
      <c r="AI110" s="4"/>
      <c r="AJ110" s="4" t="s">
        <v>157</v>
      </c>
      <c r="AK110" s="4" t="s">
        <v>67</v>
      </c>
      <c r="AL110" s="4" t="s">
        <v>67</v>
      </c>
      <c r="AM110" s="4" t="s">
        <v>102</v>
      </c>
      <c r="AN110" s="4">
        <v>91542165</v>
      </c>
      <c r="AO110" s="4"/>
      <c r="AP110" s="4" t="s">
        <v>157</v>
      </c>
      <c r="AQ110" s="4" t="s">
        <v>67</v>
      </c>
      <c r="AR110" s="4" t="s">
        <v>2010</v>
      </c>
      <c r="AS110" s="4">
        <v>275</v>
      </c>
      <c r="AT110" s="4" t="s">
        <v>106</v>
      </c>
      <c r="AU110" s="4">
        <v>0</v>
      </c>
      <c r="AV110" s="4" t="s">
        <v>117</v>
      </c>
      <c r="AW110" s="4">
        <v>0</v>
      </c>
      <c r="AX110" s="4">
        <v>0</v>
      </c>
      <c r="AY110" s="3">
        <v>46041</v>
      </c>
      <c r="AZ110" s="3">
        <v>46313</v>
      </c>
      <c r="BA110" s="3" t="s">
        <v>67</v>
      </c>
      <c r="BB110" s="4">
        <v>1</v>
      </c>
      <c r="BC110" s="6">
        <v>7.636363636363637E-2</v>
      </c>
      <c r="BD110" s="4">
        <v>1</v>
      </c>
      <c r="BE110" s="7">
        <v>0</v>
      </c>
      <c r="BF110" s="4" t="s">
        <v>67</v>
      </c>
    </row>
    <row r="111" spans="1:58" ht="15" thickBot="1" x14ac:dyDescent="0.35">
      <c r="A111" s="1">
        <v>101</v>
      </c>
      <c r="B111" t="s">
        <v>2312</v>
      </c>
      <c r="C111" s="4" t="s">
        <v>69</v>
      </c>
      <c r="D111" s="4" t="s">
        <v>67</v>
      </c>
      <c r="E111" s="4">
        <v>110</v>
      </c>
      <c r="F111" s="3">
        <v>46041</v>
      </c>
      <c r="G111" s="4" t="s">
        <v>2010</v>
      </c>
      <c r="H111" s="4">
        <v>91542165</v>
      </c>
      <c r="I111" s="4" t="s">
        <v>2011</v>
      </c>
      <c r="J111" s="4" t="s">
        <v>70</v>
      </c>
      <c r="K111" s="4" t="s">
        <v>2313</v>
      </c>
      <c r="L111" s="4">
        <f t="shared" si="1"/>
        <v>140</v>
      </c>
      <c r="M111" s="4" t="s">
        <v>84</v>
      </c>
      <c r="N111" s="4" t="s">
        <v>168</v>
      </c>
      <c r="O111" s="4" t="s">
        <v>67</v>
      </c>
      <c r="P111" s="4" t="s">
        <v>1699</v>
      </c>
      <c r="Q111" s="4">
        <v>80111600</v>
      </c>
      <c r="R111" s="4">
        <v>127000000</v>
      </c>
      <c r="S111" s="4" t="s">
        <v>82</v>
      </c>
      <c r="T111" s="4"/>
      <c r="U111" s="4" t="s">
        <v>157</v>
      </c>
      <c r="V111" s="4" t="s">
        <v>75</v>
      </c>
      <c r="W111" s="4" t="s">
        <v>102</v>
      </c>
      <c r="X111" s="4">
        <v>52838764</v>
      </c>
      <c r="Y111" s="4"/>
      <c r="Z111" s="4" t="s">
        <v>157</v>
      </c>
      <c r="AA111" s="4" t="s">
        <v>67</v>
      </c>
      <c r="AB111" s="4" t="s">
        <v>2314</v>
      </c>
      <c r="AC111" s="4" t="s">
        <v>77</v>
      </c>
      <c r="AD111" s="4" t="s">
        <v>233</v>
      </c>
      <c r="AE111" s="3">
        <v>46041</v>
      </c>
      <c r="AF111" s="4" t="s">
        <v>92</v>
      </c>
      <c r="AG111" s="4" t="s">
        <v>126</v>
      </c>
      <c r="AH111" s="4"/>
      <c r="AI111" s="4"/>
      <c r="AJ111" s="4" t="s">
        <v>157</v>
      </c>
      <c r="AK111" s="4" t="s">
        <v>67</v>
      </c>
      <c r="AL111" s="4" t="s">
        <v>67</v>
      </c>
      <c r="AM111" s="4" t="s">
        <v>102</v>
      </c>
      <c r="AN111" s="4">
        <v>91542165</v>
      </c>
      <c r="AO111" s="4"/>
      <c r="AP111" s="4" t="s">
        <v>157</v>
      </c>
      <c r="AQ111" s="4" t="s">
        <v>67</v>
      </c>
      <c r="AR111" s="4" t="s">
        <v>2010</v>
      </c>
      <c r="AS111" s="4">
        <v>334</v>
      </c>
      <c r="AT111" s="4" t="s">
        <v>106</v>
      </c>
      <c r="AU111" s="4">
        <v>0</v>
      </c>
      <c r="AV111" s="4" t="s">
        <v>117</v>
      </c>
      <c r="AW111" s="4">
        <v>0</v>
      </c>
      <c r="AX111" s="4">
        <v>0</v>
      </c>
      <c r="AY111" s="3">
        <v>46042</v>
      </c>
      <c r="AZ111" s="3">
        <v>46375</v>
      </c>
      <c r="BA111" s="3" t="s">
        <v>67</v>
      </c>
      <c r="BB111" s="4">
        <v>1</v>
      </c>
      <c r="BC111" s="6">
        <v>5.9880239520958084E-2</v>
      </c>
      <c r="BD111" s="4">
        <v>1</v>
      </c>
      <c r="BE111" s="7">
        <v>0</v>
      </c>
      <c r="BF111" s="4" t="s">
        <v>67</v>
      </c>
    </row>
    <row r="112" spans="1:58" ht="15" thickBot="1" x14ac:dyDescent="0.35">
      <c r="A112" s="1">
        <v>102</v>
      </c>
      <c r="B112" t="s">
        <v>2315</v>
      </c>
      <c r="C112" s="4" t="s">
        <v>69</v>
      </c>
      <c r="D112" s="4" t="s">
        <v>67</v>
      </c>
      <c r="E112" s="4">
        <v>111</v>
      </c>
      <c r="F112" s="3">
        <v>46037</v>
      </c>
      <c r="G112" s="4" t="s">
        <v>2010</v>
      </c>
      <c r="H112" s="4">
        <v>91542165</v>
      </c>
      <c r="I112" s="4" t="s">
        <v>2011</v>
      </c>
      <c r="J112" s="4" t="s">
        <v>70</v>
      </c>
      <c r="K112" s="4" t="s">
        <v>2316</v>
      </c>
      <c r="L112" s="4">
        <f t="shared" si="1"/>
        <v>362</v>
      </c>
      <c r="M112" s="4" t="s">
        <v>84</v>
      </c>
      <c r="N112" s="4" t="s">
        <v>168</v>
      </c>
      <c r="O112" s="4" t="s">
        <v>67</v>
      </c>
      <c r="P112" s="4" t="s">
        <v>1699</v>
      </c>
      <c r="Q112" s="4">
        <v>80111600</v>
      </c>
      <c r="R112" s="4">
        <v>127127000</v>
      </c>
      <c r="S112" s="4" t="s">
        <v>82</v>
      </c>
      <c r="T112" s="4"/>
      <c r="U112" s="4" t="s">
        <v>157</v>
      </c>
      <c r="V112" s="4" t="s">
        <v>75</v>
      </c>
      <c r="W112" s="4" t="s">
        <v>102</v>
      </c>
      <c r="X112" s="4">
        <v>46384101</v>
      </c>
      <c r="Y112" s="4"/>
      <c r="Z112" s="4" t="s">
        <v>157</v>
      </c>
      <c r="AA112" s="4" t="s">
        <v>67</v>
      </c>
      <c r="AB112" s="4" t="s">
        <v>2317</v>
      </c>
      <c r="AC112" s="4" t="s">
        <v>77</v>
      </c>
      <c r="AD112" s="4" t="s">
        <v>233</v>
      </c>
      <c r="AE112" s="3">
        <v>46038</v>
      </c>
      <c r="AF112" s="4" t="s">
        <v>92</v>
      </c>
      <c r="AG112" s="4" t="s">
        <v>126</v>
      </c>
      <c r="AH112" s="4"/>
      <c r="AI112" s="4"/>
      <c r="AJ112" s="4" t="s">
        <v>157</v>
      </c>
      <c r="AK112" s="4" t="s">
        <v>67</v>
      </c>
      <c r="AL112" s="4" t="s">
        <v>67</v>
      </c>
      <c r="AM112" s="4" t="s">
        <v>102</v>
      </c>
      <c r="AN112" s="4">
        <v>43996511</v>
      </c>
      <c r="AO112" s="4"/>
      <c r="AP112" s="4" t="s">
        <v>157</v>
      </c>
      <c r="AQ112" s="4" t="s">
        <v>67</v>
      </c>
      <c r="AR112" s="4" t="s">
        <v>2176</v>
      </c>
      <c r="AS112" s="4">
        <v>337</v>
      </c>
      <c r="AT112" s="4" t="s">
        <v>106</v>
      </c>
      <c r="AU112" s="4">
        <v>0</v>
      </c>
      <c r="AV112" s="4" t="s">
        <v>117</v>
      </c>
      <c r="AW112" s="4">
        <v>0</v>
      </c>
      <c r="AX112" s="4">
        <v>0</v>
      </c>
      <c r="AY112" s="3">
        <v>46041</v>
      </c>
      <c r="AZ112" s="3">
        <v>46374</v>
      </c>
      <c r="BA112" s="3" t="s">
        <v>67</v>
      </c>
      <c r="BB112" s="4">
        <v>1</v>
      </c>
      <c r="BC112" s="6">
        <v>6.2314540059347182E-2</v>
      </c>
      <c r="BD112" s="4">
        <v>1</v>
      </c>
      <c r="BE112" s="7">
        <v>0</v>
      </c>
      <c r="BF112" s="4" t="s">
        <v>67</v>
      </c>
    </row>
    <row r="113" spans="1:58" ht="15" thickBot="1" x14ac:dyDescent="0.35">
      <c r="A113" s="1">
        <v>103</v>
      </c>
      <c r="B113" t="s">
        <v>2318</v>
      </c>
      <c r="C113" s="4" t="s">
        <v>69</v>
      </c>
      <c r="D113" s="4" t="s">
        <v>67</v>
      </c>
      <c r="E113" s="4">
        <v>113</v>
      </c>
      <c r="F113" s="3">
        <v>46037</v>
      </c>
      <c r="G113" s="4" t="s">
        <v>2010</v>
      </c>
      <c r="H113" s="4">
        <v>91542165</v>
      </c>
      <c r="I113" s="4" t="s">
        <v>2011</v>
      </c>
      <c r="J113" s="4" t="s">
        <v>70</v>
      </c>
      <c r="K113" s="4" t="s">
        <v>2319</v>
      </c>
      <c r="L113" s="4">
        <f t="shared" si="1"/>
        <v>251</v>
      </c>
      <c r="M113" s="4" t="s">
        <v>84</v>
      </c>
      <c r="N113" s="4" t="s">
        <v>168</v>
      </c>
      <c r="O113" s="4" t="s">
        <v>67</v>
      </c>
      <c r="P113" s="4" t="s">
        <v>1699</v>
      </c>
      <c r="Q113" s="4">
        <v>80111600</v>
      </c>
      <c r="R113" s="4">
        <v>138500000</v>
      </c>
      <c r="S113" s="4" t="s">
        <v>82</v>
      </c>
      <c r="T113" s="4"/>
      <c r="U113" s="4" t="s">
        <v>157</v>
      </c>
      <c r="V113" s="4" t="s">
        <v>75</v>
      </c>
      <c r="W113" s="4" t="s">
        <v>102</v>
      </c>
      <c r="X113" s="4">
        <v>1098759527</v>
      </c>
      <c r="Y113" s="4"/>
      <c r="Z113" s="4" t="s">
        <v>157</v>
      </c>
      <c r="AA113" s="4" t="s">
        <v>67</v>
      </c>
      <c r="AB113" s="4" t="s">
        <v>2320</v>
      </c>
      <c r="AC113" s="4" t="s">
        <v>77</v>
      </c>
      <c r="AD113" s="4" t="s">
        <v>233</v>
      </c>
      <c r="AE113" s="3">
        <v>46038</v>
      </c>
      <c r="AF113" s="4" t="s">
        <v>92</v>
      </c>
      <c r="AG113" s="4" t="s">
        <v>126</v>
      </c>
      <c r="AH113" s="4"/>
      <c r="AI113" s="4"/>
      <c r="AJ113" s="4" t="s">
        <v>157</v>
      </c>
      <c r="AK113" s="4" t="s">
        <v>67</v>
      </c>
      <c r="AL113" s="4" t="s">
        <v>67</v>
      </c>
      <c r="AM113" s="4" t="s">
        <v>102</v>
      </c>
      <c r="AN113" s="4">
        <v>43996511</v>
      </c>
      <c r="AO113" s="4"/>
      <c r="AP113" s="4" t="s">
        <v>157</v>
      </c>
      <c r="AQ113" s="4" t="s">
        <v>67</v>
      </c>
      <c r="AR113" s="4" t="s">
        <v>2176</v>
      </c>
      <c r="AS113" s="4">
        <v>334</v>
      </c>
      <c r="AT113" s="4" t="s">
        <v>106</v>
      </c>
      <c r="AU113" s="4">
        <v>0</v>
      </c>
      <c r="AV113" s="4" t="s">
        <v>117</v>
      </c>
      <c r="AW113" s="4">
        <v>0</v>
      </c>
      <c r="AX113" s="4">
        <v>0</v>
      </c>
      <c r="AY113" s="3">
        <v>46038</v>
      </c>
      <c r="AZ113" s="3">
        <v>46371</v>
      </c>
      <c r="BA113" s="3" t="s">
        <v>67</v>
      </c>
      <c r="BB113" s="4">
        <v>1</v>
      </c>
      <c r="BC113" s="6">
        <v>7.1856287425149698E-2</v>
      </c>
      <c r="BD113" s="4">
        <v>1</v>
      </c>
      <c r="BE113" s="7">
        <v>0</v>
      </c>
      <c r="BF113" s="4" t="s">
        <v>67</v>
      </c>
    </row>
    <row r="114" spans="1:58" ht="15" thickBot="1" x14ac:dyDescent="0.35">
      <c r="A114" s="1">
        <v>104</v>
      </c>
      <c r="B114" t="s">
        <v>2321</v>
      </c>
      <c r="C114" s="4" t="s">
        <v>69</v>
      </c>
      <c r="D114" s="4" t="s">
        <v>67</v>
      </c>
      <c r="E114" s="4">
        <v>114</v>
      </c>
      <c r="F114" s="3">
        <v>46037</v>
      </c>
      <c r="G114" s="4" t="s">
        <v>2010</v>
      </c>
      <c r="H114" s="4">
        <v>91542165</v>
      </c>
      <c r="I114" s="4" t="s">
        <v>2011</v>
      </c>
      <c r="J114" s="4" t="s">
        <v>70</v>
      </c>
      <c r="K114" s="4" t="s">
        <v>2322</v>
      </c>
      <c r="L114" s="4">
        <f t="shared" si="1"/>
        <v>244</v>
      </c>
      <c r="M114" s="4" t="s">
        <v>84</v>
      </c>
      <c r="N114" s="4" t="s">
        <v>168</v>
      </c>
      <c r="O114" s="4" t="s">
        <v>67</v>
      </c>
      <c r="P114" s="4" t="s">
        <v>1699</v>
      </c>
      <c r="Q114" s="4">
        <v>80111600</v>
      </c>
      <c r="R114" s="4">
        <v>126999950</v>
      </c>
      <c r="S114" s="4" t="s">
        <v>82</v>
      </c>
      <c r="T114" s="4"/>
      <c r="U114" s="4" t="s">
        <v>157</v>
      </c>
      <c r="V114" s="4" t="s">
        <v>75</v>
      </c>
      <c r="W114" s="4" t="s">
        <v>102</v>
      </c>
      <c r="X114" s="4">
        <v>1098693998</v>
      </c>
      <c r="Y114" s="4"/>
      <c r="Z114" s="4" t="s">
        <v>157</v>
      </c>
      <c r="AA114" s="4" t="s">
        <v>67</v>
      </c>
      <c r="AB114" s="4" t="s">
        <v>2323</v>
      </c>
      <c r="AC114" s="4" t="s">
        <v>77</v>
      </c>
      <c r="AD114" s="4" t="s">
        <v>233</v>
      </c>
      <c r="AE114" s="3">
        <v>46038</v>
      </c>
      <c r="AF114" s="4" t="s">
        <v>92</v>
      </c>
      <c r="AG114" s="4" t="s">
        <v>126</v>
      </c>
      <c r="AH114" s="4"/>
      <c r="AI114" s="4"/>
      <c r="AJ114" s="4" t="s">
        <v>157</v>
      </c>
      <c r="AK114" s="4" t="s">
        <v>67</v>
      </c>
      <c r="AL114" s="4" t="s">
        <v>67</v>
      </c>
      <c r="AM114" s="4" t="s">
        <v>102</v>
      </c>
      <c r="AN114" s="4">
        <v>91542165</v>
      </c>
      <c r="AO114" s="4"/>
      <c r="AP114" s="4" t="s">
        <v>157</v>
      </c>
      <c r="AQ114" s="4" t="s">
        <v>67</v>
      </c>
      <c r="AR114" s="4" t="s">
        <v>2010</v>
      </c>
      <c r="AS114" s="4">
        <v>334</v>
      </c>
      <c r="AT114" s="4" t="s">
        <v>106</v>
      </c>
      <c r="AU114" s="4">
        <v>0</v>
      </c>
      <c r="AV114" s="4" t="s">
        <v>117</v>
      </c>
      <c r="AW114" s="4">
        <v>0</v>
      </c>
      <c r="AX114" s="4">
        <v>0</v>
      </c>
      <c r="AY114" s="3">
        <v>46038</v>
      </c>
      <c r="AZ114" s="3">
        <v>46371</v>
      </c>
      <c r="BA114" s="3" t="s">
        <v>67</v>
      </c>
      <c r="BB114" s="4">
        <v>1</v>
      </c>
      <c r="BC114" s="6">
        <v>7.1856287425149698E-2</v>
      </c>
      <c r="BD114" s="4">
        <v>1</v>
      </c>
      <c r="BE114" s="7">
        <v>0</v>
      </c>
      <c r="BF114" s="4" t="s">
        <v>67</v>
      </c>
    </row>
    <row r="115" spans="1:58" ht="15" thickBot="1" x14ac:dyDescent="0.35">
      <c r="A115" s="1">
        <v>105</v>
      </c>
      <c r="B115" t="s">
        <v>2324</v>
      </c>
      <c r="C115" s="4" t="s">
        <v>69</v>
      </c>
      <c r="D115" s="4" t="s">
        <v>67</v>
      </c>
      <c r="E115" s="4">
        <v>116</v>
      </c>
      <c r="F115" s="3">
        <v>46037</v>
      </c>
      <c r="G115" s="4" t="s">
        <v>2010</v>
      </c>
      <c r="H115" s="4">
        <v>91542165</v>
      </c>
      <c r="I115" s="4" t="s">
        <v>2011</v>
      </c>
      <c r="J115" s="4" t="s">
        <v>70</v>
      </c>
      <c r="K115" s="4" t="s">
        <v>2012</v>
      </c>
      <c r="L115" s="4">
        <f t="shared" si="1"/>
        <v>349</v>
      </c>
      <c r="M115" s="4" t="s">
        <v>84</v>
      </c>
      <c r="N115" s="4" t="s">
        <v>168</v>
      </c>
      <c r="O115" s="4" t="s">
        <v>67</v>
      </c>
      <c r="P115" s="4" t="s">
        <v>1699</v>
      </c>
      <c r="Q115" s="4">
        <v>80111600</v>
      </c>
      <c r="R115" s="4">
        <v>92000000</v>
      </c>
      <c r="S115" s="4" t="s">
        <v>82</v>
      </c>
      <c r="T115" s="4"/>
      <c r="U115" s="4" t="s">
        <v>157</v>
      </c>
      <c r="V115" s="4" t="s">
        <v>75</v>
      </c>
      <c r="W115" s="4" t="s">
        <v>102</v>
      </c>
      <c r="X115" s="4">
        <v>11810542</v>
      </c>
      <c r="Y115" s="4"/>
      <c r="Z115" s="4" t="s">
        <v>157</v>
      </c>
      <c r="AA115" s="4" t="s">
        <v>67</v>
      </c>
      <c r="AB115" s="4" t="s">
        <v>2325</v>
      </c>
      <c r="AC115" s="4" t="s">
        <v>77</v>
      </c>
      <c r="AD115" s="4" t="s">
        <v>233</v>
      </c>
      <c r="AE115" s="3">
        <v>46038</v>
      </c>
      <c r="AF115" s="4" t="s">
        <v>92</v>
      </c>
      <c r="AG115" s="4" t="s">
        <v>126</v>
      </c>
      <c r="AH115" s="4"/>
      <c r="AI115" s="4"/>
      <c r="AJ115" s="4" t="s">
        <v>157</v>
      </c>
      <c r="AK115" s="4" t="s">
        <v>67</v>
      </c>
      <c r="AL115" s="4" t="s">
        <v>67</v>
      </c>
      <c r="AM115" s="4" t="s">
        <v>102</v>
      </c>
      <c r="AN115" s="4">
        <v>43996511</v>
      </c>
      <c r="AO115" s="4"/>
      <c r="AP115" s="4" t="s">
        <v>157</v>
      </c>
      <c r="AQ115" s="4" t="s">
        <v>67</v>
      </c>
      <c r="AR115" s="4" t="s">
        <v>2176</v>
      </c>
      <c r="AS115" s="4">
        <v>247</v>
      </c>
      <c r="AT115" s="4" t="s">
        <v>106</v>
      </c>
      <c r="AU115" s="4">
        <v>0</v>
      </c>
      <c r="AV115" s="4" t="s">
        <v>117</v>
      </c>
      <c r="AW115" s="4">
        <v>0</v>
      </c>
      <c r="AX115" s="4">
        <v>0</v>
      </c>
      <c r="AY115" s="3">
        <v>46042</v>
      </c>
      <c r="AZ115" s="3">
        <v>46284</v>
      </c>
      <c r="BA115" s="3" t="s">
        <v>67</v>
      </c>
      <c r="BB115" s="4">
        <v>1</v>
      </c>
      <c r="BC115" s="6">
        <v>8.0971659919028341E-2</v>
      </c>
      <c r="BD115" s="4">
        <v>1</v>
      </c>
      <c r="BE115" s="7">
        <v>0</v>
      </c>
      <c r="BF115" s="4" t="s">
        <v>67</v>
      </c>
    </row>
    <row r="116" spans="1:58" ht="15" thickBot="1" x14ac:dyDescent="0.35">
      <c r="A116" s="1">
        <v>106</v>
      </c>
      <c r="B116" t="s">
        <v>2326</v>
      </c>
      <c r="C116" s="4" t="s">
        <v>69</v>
      </c>
      <c r="D116" s="4" t="s">
        <v>67</v>
      </c>
      <c r="E116" s="4">
        <v>117</v>
      </c>
      <c r="F116" s="3">
        <v>46038</v>
      </c>
      <c r="G116" s="4" t="s">
        <v>2010</v>
      </c>
      <c r="H116" s="4">
        <v>91542165</v>
      </c>
      <c r="I116" s="4" t="s">
        <v>2011</v>
      </c>
      <c r="J116" s="4" t="s">
        <v>70</v>
      </c>
      <c r="K116" s="4" t="s">
        <v>2327</v>
      </c>
      <c r="L116" s="4">
        <f t="shared" si="1"/>
        <v>163</v>
      </c>
      <c r="M116" s="4" t="s">
        <v>84</v>
      </c>
      <c r="N116" s="4" t="s">
        <v>168</v>
      </c>
      <c r="O116" s="4" t="s">
        <v>67</v>
      </c>
      <c r="P116" s="4" t="s">
        <v>1699</v>
      </c>
      <c r="Q116" s="4">
        <v>80111600</v>
      </c>
      <c r="R116" s="4">
        <v>126999950</v>
      </c>
      <c r="S116" s="4" t="s">
        <v>82</v>
      </c>
      <c r="T116" s="4"/>
      <c r="U116" s="4" t="s">
        <v>157</v>
      </c>
      <c r="V116" s="4" t="s">
        <v>75</v>
      </c>
      <c r="W116" s="4" t="s">
        <v>102</v>
      </c>
      <c r="X116" s="4">
        <v>1067888155</v>
      </c>
      <c r="Y116" s="4"/>
      <c r="Z116" s="4" t="s">
        <v>157</v>
      </c>
      <c r="AA116" s="4" t="s">
        <v>67</v>
      </c>
      <c r="AB116" s="4" t="s">
        <v>2328</v>
      </c>
      <c r="AC116" s="4" t="s">
        <v>77</v>
      </c>
      <c r="AD116" s="4" t="s">
        <v>233</v>
      </c>
      <c r="AE116" s="3">
        <v>46038</v>
      </c>
      <c r="AF116" s="4" t="s">
        <v>92</v>
      </c>
      <c r="AG116" s="4" t="s">
        <v>126</v>
      </c>
      <c r="AH116" s="4"/>
      <c r="AI116" s="4"/>
      <c r="AJ116" s="4" t="s">
        <v>157</v>
      </c>
      <c r="AK116" s="4" t="s">
        <v>67</v>
      </c>
      <c r="AL116" s="4" t="s">
        <v>67</v>
      </c>
      <c r="AM116" s="4" t="s">
        <v>102</v>
      </c>
      <c r="AN116" s="4">
        <v>91542165</v>
      </c>
      <c r="AO116" s="4"/>
      <c r="AP116" s="4" t="s">
        <v>157</v>
      </c>
      <c r="AQ116" s="4" t="s">
        <v>67</v>
      </c>
      <c r="AR116" s="4" t="s">
        <v>2010</v>
      </c>
      <c r="AS116" s="4">
        <v>336</v>
      </c>
      <c r="AT116" s="4" t="s">
        <v>106</v>
      </c>
      <c r="AU116" s="4">
        <v>0</v>
      </c>
      <c r="AV116" s="4" t="s">
        <v>117</v>
      </c>
      <c r="AW116" s="4">
        <v>0</v>
      </c>
      <c r="AX116" s="4">
        <v>0</v>
      </c>
      <c r="AY116" s="3">
        <v>46041</v>
      </c>
      <c r="AZ116" s="3">
        <v>46374</v>
      </c>
      <c r="BA116" s="3" t="s">
        <v>67</v>
      </c>
      <c r="BB116" s="4">
        <v>1</v>
      </c>
      <c r="BC116" s="6">
        <v>6.25E-2</v>
      </c>
      <c r="BD116" s="4">
        <v>1</v>
      </c>
      <c r="BE116" s="7">
        <v>0</v>
      </c>
      <c r="BF116" s="4" t="s">
        <v>67</v>
      </c>
    </row>
    <row r="117" spans="1:58" ht="15" thickBot="1" x14ac:dyDescent="0.35">
      <c r="A117" s="1">
        <v>107</v>
      </c>
      <c r="B117" t="s">
        <v>2329</v>
      </c>
      <c r="C117" s="4" t="s">
        <v>69</v>
      </c>
      <c r="D117" s="4" t="s">
        <v>67</v>
      </c>
      <c r="E117" s="4">
        <v>119</v>
      </c>
      <c r="F117" s="3">
        <v>46037</v>
      </c>
      <c r="G117" s="4" t="s">
        <v>2176</v>
      </c>
      <c r="H117" s="4">
        <v>43996511</v>
      </c>
      <c r="I117" s="4" t="s">
        <v>2178</v>
      </c>
      <c r="J117" s="4" t="s">
        <v>70</v>
      </c>
      <c r="K117" s="4" t="s">
        <v>2330</v>
      </c>
      <c r="L117" s="4">
        <f t="shared" si="1"/>
        <v>219</v>
      </c>
      <c r="M117" s="4" t="s">
        <v>84</v>
      </c>
      <c r="N117" s="4" t="s">
        <v>168</v>
      </c>
      <c r="O117" s="4" t="s">
        <v>67</v>
      </c>
      <c r="P117" s="4" t="s">
        <v>1699</v>
      </c>
      <c r="Q117" s="4">
        <v>80111600</v>
      </c>
      <c r="R117" s="4">
        <v>115500000</v>
      </c>
      <c r="S117" s="4" t="s">
        <v>82</v>
      </c>
      <c r="T117" s="4"/>
      <c r="U117" s="4" t="s">
        <v>157</v>
      </c>
      <c r="V117" s="4" t="s">
        <v>75</v>
      </c>
      <c r="W117" s="4" t="s">
        <v>102</v>
      </c>
      <c r="X117" s="4">
        <v>1023896155</v>
      </c>
      <c r="Y117" s="4"/>
      <c r="Z117" s="4" t="s">
        <v>157</v>
      </c>
      <c r="AA117" s="4" t="s">
        <v>67</v>
      </c>
      <c r="AB117" s="4" t="s">
        <v>2331</v>
      </c>
      <c r="AC117" s="4" t="s">
        <v>77</v>
      </c>
      <c r="AD117" s="4" t="s">
        <v>233</v>
      </c>
      <c r="AE117" s="3">
        <v>46038</v>
      </c>
      <c r="AF117" s="4" t="s">
        <v>92</v>
      </c>
      <c r="AG117" s="4" t="s">
        <v>126</v>
      </c>
      <c r="AH117" s="4"/>
      <c r="AI117" s="4"/>
      <c r="AJ117" s="4" t="s">
        <v>157</v>
      </c>
      <c r="AK117" s="4" t="s">
        <v>67</v>
      </c>
      <c r="AL117" s="4" t="s">
        <v>67</v>
      </c>
      <c r="AM117" s="4" t="s">
        <v>102</v>
      </c>
      <c r="AN117" s="4">
        <v>91542165</v>
      </c>
      <c r="AO117" s="4"/>
      <c r="AP117" s="4" t="s">
        <v>157</v>
      </c>
      <c r="AQ117" s="4" t="s">
        <v>67</v>
      </c>
      <c r="AR117" s="4" t="s">
        <v>2010</v>
      </c>
      <c r="AS117" s="4">
        <v>337</v>
      </c>
      <c r="AT117" s="4" t="s">
        <v>106</v>
      </c>
      <c r="AU117" s="4">
        <v>0</v>
      </c>
      <c r="AV117" s="4" t="s">
        <v>117</v>
      </c>
      <c r="AW117" s="4">
        <v>0</v>
      </c>
      <c r="AX117" s="4">
        <v>0</v>
      </c>
      <c r="AY117" s="3">
        <v>46041</v>
      </c>
      <c r="AZ117" s="3">
        <v>46374</v>
      </c>
      <c r="BA117" s="3" t="s">
        <v>67</v>
      </c>
      <c r="BB117" s="4">
        <v>1</v>
      </c>
      <c r="BC117" s="6">
        <v>6.2314540059347182E-2</v>
      </c>
      <c r="BD117" s="4">
        <v>1</v>
      </c>
      <c r="BE117" s="7">
        <v>0</v>
      </c>
      <c r="BF117" s="4" t="s">
        <v>67</v>
      </c>
    </row>
    <row r="118" spans="1:58" ht="15" thickBot="1" x14ac:dyDescent="0.35">
      <c r="A118" s="1">
        <v>108</v>
      </c>
      <c r="B118" t="s">
        <v>2332</v>
      </c>
      <c r="C118" s="4" t="s">
        <v>69</v>
      </c>
      <c r="D118" s="4" t="s">
        <v>67</v>
      </c>
      <c r="E118" s="4">
        <v>120</v>
      </c>
      <c r="F118" s="3">
        <v>46038</v>
      </c>
      <c r="G118" s="4" t="s">
        <v>2010</v>
      </c>
      <c r="H118" s="4">
        <v>91542165</v>
      </c>
      <c r="I118" s="4" t="s">
        <v>2011</v>
      </c>
      <c r="J118" s="4" t="s">
        <v>70</v>
      </c>
      <c r="K118" s="4" t="s">
        <v>2333</v>
      </c>
      <c r="L118" s="4">
        <f t="shared" si="1"/>
        <v>208</v>
      </c>
      <c r="M118" s="4" t="s">
        <v>84</v>
      </c>
      <c r="N118" s="4" t="s">
        <v>168</v>
      </c>
      <c r="O118" s="4" t="s">
        <v>67</v>
      </c>
      <c r="P118" s="4" t="s">
        <v>1699</v>
      </c>
      <c r="Q118" s="4">
        <v>80111600</v>
      </c>
      <c r="R118" s="4">
        <v>138500000</v>
      </c>
      <c r="S118" s="4" t="s">
        <v>82</v>
      </c>
      <c r="T118" s="4"/>
      <c r="U118" s="4" t="s">
        <v>157</v>
      </c>
      <c r="V118" s="4" t="s">
        <v>75</v>
      </c>
      <c r="W118" s="4" t="s">
        <v>102</v>
      </c>
      <c r="X118" s="4">
        <v>53905420</v>
      </c>
      <c r="Y118" s="4"/>
      <c r="Z118" s="4" t="s">
        <v>157</v>
      </c>
      <c r="AA118" s="4" t="s">
        <v>67</v>
      </c>
      <c r="AB118" s="4" t="s">
        <v>2334</v>
      </c>
      <c r="AC118" s="4" t="s">
        <v>77</v>
      </c>
      <c r="AD118" s="4" t="s">
        <v>233</v>
      </c>
      <c r="AE118" s="3">
        <v>46038</v>
      </c>
      <c r="AF118" s="4" t="s">
        <v>92</v>
      </c>
      <c r="AG118" s="4" t="s">
        <v>126</v>
      </c>
      <c r="AH118" s="4"/>
      <c r="AI118" s="4"/>
      <c r="AJ118" s="4" t="s">
        <v>157</v>
      </c>
      <c r="AK118" s="4" t="s">
        <v>67</v>
      </c>
      <c r="AL118" s="4" t="s">
        <v>67</v>
      </c>
      <c r="AM118" s="4" t="s">
        <v>102</v>
      </c>
      <c r="AN118" s="4">
        <v>91542165</v>
      </c>
      <c r="AO118" s="4"/>
      <c r="AP118" s="4" t="s">
        <v>157</v>
      </c>
      <c r="AQ118" s="4" t="s">
        <v>67</v>
      </c>
      <c r="AR118" s="4" t="s">
        <v>2010</v>
      </c>
      <c r="AS118" s="4">
        <v>336</v>
      </c>
      <c r="AT118" s="4" t="s">
        <v>106</v>
      </c>
      <c r="AU118" s="4">
        <v>0</v>
      </c>
      <c r="AV118" s="4" t="s">
        <v>117</v>
      </c>
      <c r="AW118" s="4">
        <v>0</v>
      </c>
      <c r="AX118" s="4">
        <v>0</v>
      </c>
      <c r="AY118" s="3">
        <v>46041</v>
      </c>
      <c r="AZ118" s="3">
        <v>46374</v>
      </c>
      <c r="BA118" s="3" t="s">
        <v>67</v>
      </c>
      <c r="BB118" s="4">
        <v>1</v>
      </c>
      <c r="BC118" s="6">
        <v>6.25E-2</v>
      </c>
      <c r="BD118" s="4">
        <v>1</v>
      </c>
      <c r="BE118" s="7">
        <v>0</v>
      </c>
      <c r="BF118" s="4" t="s">
        <v>67</v>
      </c>
    </row>
    <row r="119" spans="1:58" ht="15" thickBot="1" x14ac:dyDescent="0.35">
      <c r="A119" s="1">
        <v>109</v>
      </c>
      <c r="B119" t="s">
        <v>2335</v>
      </c>
      <c r="C119" s="4" t="s">
        <v>69</v>
      </c>
      <c r="D119" s="4" t="s">
        <v>67</v>
      </c>
      <c r="E119" s="4">
        <v>123</v>
      </c>
      <c r="F119" s="3">
        <v>46037</v>
      </c>
      <c r="G119" s="4" t="s">
        <v>2010</v>
      </c>
      <c r="H119" s="4">
        <v>91542165</v>
      </c>
      <c r="I119" s="4" t="s">
        <v>2011</v>
      </c>
      <c r="J119" s="4" t="s">
        <v>70</v>
      </c>
      <c r="K119" s="4" t="s">
        <v>2336</v>
      </c>
      <c r="L119" s="4">
        <f t="shared" si="1"/>
        <v>331</v>
      </c>
      <c r="M119" s="4" t="s">
        <v>84</v>
      </c>
      <c r="N119" s="4" t="s">
        <v>168</v>
      </c>
      <c r="O119" s="4" t="s">
        <v>67</v>
      </c>
      <c r="P119" s="4" t="s">
        <v>1699</v>
      </c>
      <c r="Q119" s="4">
        <v>80111600</v>
      </c>
      <c r="R119" s="4">
        <v>115568750</v>
      </c>
      <c r="S119" s="4" t="s">
        <v>82</v>
      </c>
      <c r="T119" s="4"/>
      <c r="U119" s="4" t="s">
        <v>157</v>
      </c>
      <c r="V119" s="4" t="s">
        <v>75</v>
      </c>
      <c r="W119" s="4" t="s">
        <v>102</v>
      </c>
      <c r="X119" s="4">
        <v>1053323238</v>
      </c>
      <c r="Y119" s="4"/>
      <c r="Z119" s="4" t="s">
        <v>157</v>
      </c>
      <c r="AA119" s="4" t="s">
        <v>67</v>
      </c>
      <c r="AB119" s="4" t="s">
        <v>2337</v>
      </c>
      <c r="AC119" s="4" t="s">
        <v>77</v>
      </c>
      <c r="AD119" s="4" t="s">
        <v>233</v>
      </c>
      <c r="AE119" s="3">
        <v>46038</v>
      </c>
      <c r="AF119" s="4" t="s">
        <v>92</v>
      </c>
      <c r="AG119" s="4" t="s">
        <v>126</v>
      </c>
      <c r="AH119" s="4"/>
      <c r="AI119" s="4"/>
      <c r="AJ119" s="4" t="s">
        <v>157</v>
      </c>
      <c r="AK119" s="4" t="s">
        <v>67</v>
      </c>
      <c r="AL119" s="4" t="s">
        <v>67</v>
      </c>
      <c r="AM119" s="4" t="s">
        <v>102</v>
      </c>
      <c r="AN119" s="4">
        <v>91542165</v>
      </c>
      <c r="AO119" s="4"/>
      <c r="AP119" s="4" t="s">
        <v>157</v>
      </c>
      <c r="AQ119" s="4" t="s">
        <v>67</v>
      </c>
      <c r="AR119" s="4" t="s">
        <v>2010</v>
      </c>
      <c r="AS119" s="4">
        <v>334</v>
      </c>
      <c r="AT119" s="4" t="s">
        <v>106</v>
      </c>
      <c r="AU119" s="4">
        <v>0</v>
      </c>
      <c r="AV119" s="4" t="s">
        <v>117</v>
      </c>
      <c r="AW119" s="4">
        <v>0</v>
      </c>
      <c r="AX119" s="4">
        <v>0</v>
      </c>
      <c r="AY119" s="3">
        <v>46038</v>
      </c>
      <c r="AZ119" s="3">
        <v>46371</v>
      </c>
      <c r="BA119" s="3" t="s">
        <v>67</v>
      </c>
      <c r="BB119" s="4">
        <v>1</v>
      </c>
      <c r="BC119" s="6">
        <v>7.1856287425149698E-2</v>
      </c>
      <c r="BD119" s="4">
        <v>1</v>
      </c>
      <c r="BE119" s="7">
        <v>0</v>
      </c>
      <c r="BF119" s="4" t="s">
        <v>67</v>
      </c>
    </row>
    <row r="120" spans="1:58" ht="15" thickBot="1" x14ac:dyDescent="0.35">
      <c r="A120" s="1">
        <v>110</v>
      </c>
      <c r="B120" t="s">
        <v>2338</v>
      </c>
      <c r="C120" s="4" t="s">
        <v>69</v>
      </c>
      <c r="D120" s="4" t="s">
        <v>67</v>
      </c>
      <c r="E120" s="4">
        <v>124</v>
      </c>
      <c r="F120" s="3">
        <v>46038</v>
      </c>
      <c r="G120" s="4" t="s">
        <v>2010</v>
      </c>
      <c r="H120" s="4">
        <v>91542165</v>
      </c>
      <c r="I120" s="4" t="s">
        <v>2011</v>
      </c>
      <c r="J120" s="4" t="s">
        <v>70</v>
      </c>
      <c r="K120" s="4" t="s">
        <v>2339</v>
      </c>
      <c r="L120" s="4">
        <f t="shared" si="1"/>
        <v>347</v>
      </c>
      <c r="M120" s="4" t="s">
        <v>84</v>
      </c>
      <c r="N120" s="4" t="s">
        <v>168</v>
      </c>
      <c r="O120" s="4" t="s">
        <v>67</v>
      </c>
      <c r="P120" s="4" t="s">
        <v>1699</v>
      </c>
      <c r="Q120" s="4">
        <v>80111600</v>
      </c>
      <c r="R120" s="4">
        <v>88000000</v>
      </c>
      <c r="S120" s="4" t="s">
        <v>82</v>
      </c>
      <c r="T120" s="4"/>
      <c r="U120" s="4" t="s">
        <v>157</v>
      </c>
      <c r="V120" s="4" t="s">
        <v>75</v>
      </c>
      <c r="W120" s="4" t="s">
        <v>102</v>
      </c>
      <c r="X120" s="4">
        <v>1026272300</v>
      </c>
      <c r="Y120" s="4"/>
      <c r="Z120" s="4" t="s">
        <v>157</v>
      </c>
      <c r="AA120" s="4" t="s">
        <v>67</v>
      </c>
      <c r="AB120" s="4" t="s">
        <v>2340</v>
      </c>
      <c r="AC120" s="4" t="s">
        <v>77</v>
      </c>
      <c r="AD120" s="4" t="s">
        <v>233</v>
      </c>
      <c r="AE120" s="3">
        <v>46039</v>
      </c>
      <c r="AF120" s="4" t="s">
        <v>92</v>
      </c>
      <c r="AG120" s="4" t="s">
        <v>126</v>
      </c>
      <c r="AH120" s="4"/>
      <c r="AI120" s="4"/>
      <c r="AJ120" s="4" t="s">
        <v>157</v>
      </c>
      <c r="AK120" s="4" t="s">
        <v>67</v>
      </c>
      <c r="AL120" s="4" t="s">
        <v>67</v>
      </c>
      <c r="AM120" s="4" t="s">
        <v>102</v>
      </c>
      <c r="AN120" s="4">
        <v>91542165</v>
      </c>
      <c r="AO120" s="4"/>
      <c r="AP120" s="4" t="s">
        <v>157</v>
      </c>
      <c r="AQ120" s="4" t="s">
        <v>67</v>
      </c>
      <c r="AR120" s="4" t="s">
        <v>2010</v>
      </c>
      <c r="AS120" s="4">
        <v>334</v>
      </c>
      <c r="AT120" s="4" t="s">
        <v>106</v>
      </c>
      <c r="AU120" s="4">
        <v>0</v>
      </c>
      <c r="AV120" s="4" t="s">
        <v>117</v>
      </c>
      <c r="AW120" s="4">
        <v>0</v>
      </c>
      <c r="AX120" s="4">
        <v>0</v>
      </c>
      <c r="AY120" s="3">
        <v>46039</v>
      </c>
      <c r="AZ120" s="3">
        <v>46372</v>
      </c>
      <c r="BA120" s="3" t="s">
        <v>67</v>
      </c>
      <c r="BB120" s="4">
        <v>1</v>
      </c>
      <c r="BC120" s="6">
        <v>6.8862275449101798E-2</v>
      </c>
      <c r="BD120" s="4">
        <v>1</v>
      </c>
      <c r="BE120" s="7">
        <v>0</v>
      </c>
      <c r="BF120" s="4" t="s">
        <v>67</v>
      </c>
    </row>
    <row r="121" spans="1:58" ht="15" thickBot="1" x14ac:dyDescent="0.35">
      <c r="A121" s="1">
        <v>111</v>
      </c>
      <c r="B121" t="s">
        <v>2341</v>
      </c>
      <c r="C121" s="4" t="s">
        <v>69</v>
      </c>
      <c r="D121" s="4" t="s">
        <v>67</v>
      </c>
      <c r="E121" s="4">
        <v>125</v>
      </c>
      <c r="F121" s="3">
        <v>46037</v>
      </c>
      <c r="G121" s="4" t="s">
        <v>2010</v>
      </c>
      <c r="H121" s="4">
        <v>91542165</v>
      </c>
      <c r="I121" s="4" t="s">
        <v>2011</v>
      </c>
      <c r="J121" s="4" t="s">
        <v>70</v>
      </c>
      <c r="K121" s="4" t="s">
        <v>2342</v>
      </c>
      <c r="L121" s="4">
        <f t="shared" si="1"/>
        <v>120</v>
      </c>
      <c r="M121" s="4" t="s">
        <v>84</v>
      </c>
      <c r="N121" s="4" t="s">
        <v>168</v>
      </c>
      <c r="O121" s="4" t="s">
        <v>67</v>
      </c>
      <c r="P121" s="4" t="s">
        <v>1699</v>
      </c>
      <c r="Q121" s="4">
        <v>80111600</v>
      </c>
      <c r="R121" s="4">
        <v>34670620</v>
      </c>
      <c r="S121" s="4" t="s">
        <v>82</v>
      </c>
      <c r="T121" s="4"/>
      <c r="U121" s="4" t="s">
        <v>157</v>
      </c>
      <c r="V121" s="4" t="s">
        <v>75</v>
      </c>
      <c r="W121" s="4" t="s">
        <v>102</v>
      </c>
      <c r="X121" s="4">
        <v>1070921250</v>
      </c>
      <c r="Y121" s="4"/>
      <c r="Z121" s="4" t="s">
        <v>157</v>
      </c>
      <c r="AA121" s="4" t="s">
        <v>67</v>
      </c>
      <c r="AB121" s="4" t="s">
        <v>2343</v>
      </c>
      <c r="AC121" s="4" t="s">
        <v>77</v>
      </c>
      <c r="AD121" s="4" t="s">
        <v>233</v>
      </c>
      <c r="AE121" s="3">
        <v>46038</v>
      </c>
      <c r="AF121" s="4" t="s">
        <v>92</v>
      </c>
      <c r="AG121" s="4" t="s">
        <v>126</v>
      </c>
      <c r="AH121" s="4"/>
      <c r="AI121" s="4"/>
      <c r="AJ121" s="4" t="s">
        <v>157</v>
      </c>
      <c r="AK121" s="4" t="s">
        <v>67</v>
      </c>
      <c r="AL121" s="4" t="s">
        <v>67</v>
      </c>
      <c r="AM121" s="4" t="s">
        <v>102</v>
      </c>
      <c r="AN121" s="4">
        <v>91542165</v>
      </c>
      <c r="AO121" s="4"/>
      <c r="AP121" s="4" t="s">
        <v>157</v>
      </c>
      <c r="AQ121" s="4" t="s">
        <v>67</v>
      </c>
      <c r="AR121" s="4" t="s">
        <v>2010</v>
      </c>
      <c r="AS121" s="4">
        <v>304</v>
      </c>
      <c r="AT121" s="4" t="s">
        <v>106</v>
      </c>
      <c r="AU121" s="4">
        <v>0</v>
      </c>
      <c r="AV121" s="4" t="s">
        <v>117</v>
      </c>
      <c r="AW121" s="4">
        <v>0</v>
      </c>
      <c r="AX121" s="4">
        <v>0</v>
      </c>
      <c r="AY121" s="3">
        <v>46038</v>
      </c>
      <c r="AZ121" s="3">
        <v>46341</v>
      </c>
      <c r="BA121" s="3" t="s">
        <v>67</v>
      </c>
      <c r="BB121" s="4">
        <v>1</v>
      </c>
      <c r="BC121" s="6">
        <v>7.8947368421052627E-2</v>
      </c>
      <c r="BD121" s="4">
        <v>1</v>
      </c>
      <c r="BE121" s="7">
        <v>0</v>
      </c>
      <c r="BF121" s="4" t="s">
        <v>67</v>
      </c>
    </row>
    <row r="122" spans="1:58" ht="15" thickBot="1" x14ac:dyDescent="0.35">
      <c r="A122" s="1">
        <v>112</v>
      </c>
      <c r="B122" t="s">
        <v>2344</v>
      </c>
      <c r="C122" s="4" t="s">
        <v>69</v>
      </c>
      <c r="D122" s="4" t="s">
        <v>67</v>
      </c>
      <c r="E122" s="4">
        <v>126</v>
      </c>
      <c r="F122" s="3">
        <v>46037</v>
      </c>
      <c r="G122" s="4" t="s">
        <v>2010</v>
      </c>
      <c r="H122" s="4">
        <v>91542165</v>
      </c>
      <c r="I122" s="4" t="s">
        <v>2011</v>
      </c>
      <c r="J122" s="4" t="s">
        <v>70</v>
      </c>
      <c r="K122" s="4" t="s">
        <v>2345</v>
      </c>
      <c r="L122" s="4">
        <f t="shared" si="1"/>
        <v>189</v>
      </c>
      <c r="M122" s="4" t="s">
        <v>84</v>
      </c>
      <c r="N122" s="4" t="s">
        <v>168</v>
      </c>
      <c r="O122" s="4" t="s">
        <v>67</v>
      </c>
      <c r="P122" s="4" t="s">
        <v>1699</v>
      </c>
      <c r="Q122" s="4">
        <v>80111600</v>
      </c>
      <c r="R122" s="4">
        <v>98000000</v>
      </c>
      <c r="S122" s="4" t="s">
        <v>82</v>
      </c>
      <c r="T122" s="4"/>
      <c r="U122" s="4" t="s">
        <v>157</v>
      </c>
      <c r="V122" s="4" t="s">
        <v>75</v>
      </c>
      <c r="W122" s="4" t="s">
        <v>102</v>
      </c>
      <c r="X122" s="4">
        <v>1140874506</v>
      </c>
      <c r="Y122" s="4"/>
      <c r="Z122" s="4" t="s">
        <v>157</v>
      </c>
      <c r="AA122" s="4" t="s">
        <v>67</v>
      </c>
      <c r="AB122" s="4" t="s">
        <v>2346</v>
      </c>
      <c r="AC122" s="4" t="s">
        <v>77</v>
      </c>
      <c r="AD122" s="4" t="s">
        <v>233</v>
      </c>
      <c r="AE122" s="3">
        <v>46037</v>
      </c>
      <c r="AF122" s="4" t="s">
        <v>92</v>
      </c>
      <c r="AG122" s="4" t="s">
        <v>126</v>
      </c>
      <c r="AH122" s="4"/>
      <c r="AI122" s="4"/>
      <c r="AJ122" s="4" t="s">
        <v>157</v>
      </c>
      <c r="AK122" s="4" t="s">
        <v>67</v>
      </c>
      <c r="AL122" s="4" t="s">
        <v>67</v>
      </c>
      <c r="AM122" s="4" t="s">
        <v>102</v>
      </c>
      <c r="AN122" s="4">
        <v>91542165</v>
      </c>
      <c r="AO122" s="4"/>
      <c r="AP122" s="4" t="s">
        <v>157</v>
      </c>
      <c r="AQ122" s="4" t="s">
        <v>67</v>
      </c>
      <c r="AR122" s="4" t="s">
        <v>2010</v>
      </c>
      <c r="AS122" s="4">
        <v>337</v>
      </c>
      <c r="AT122" s="4" t="s">
        <v>106</v>
      </c>
      <c r="AU122" s="4">
        <v>0</v>
      </c>
      <c r="AV122" s="4" t="s">
        <v>117</v>
      </c>
      <c r="AW122" s="4">
        <v>0</v>
      </c>
      <c r="AX122" s="4">
        <v>0</v>
      </c>
      <c r="AY122" s="3">
        <v>46041</v>
      </c>
      <c r="AZ122" s="3">
        <v>46374</v>
      </c>
      <c r="BA122" s="3" t="s">
        <v>67</v>
      </c>
      <c r="BB122" s="4">
        <v>1</v>
      </c>
      <c r="BC122" s="6">
        <v>6.2314540059347182E-2</v>
      </c>
      <c r="BD122" s="4">
        <v>1</v>
      </c>
      <c r="BE122" s="7">
        <v>0</v>
      </c>
      <c r="BF122" s="4" t="s">
        <v>67</v>
      </c>
    </row>
    <row r="123" spans="1:58" ht="15" thickBot="1" x14ac:dyDescent="0.35">
      <c r="A123" s="1">
        <v>113</v>
      </c>
      <c r="B123" t="s">
        <v>2347</v>
      </c>
      <c r="C123" s="4" t="s">
        <v>69</v>
      </c>
      <c r="D123" s="4" t="s">
        <v>67</v>
      </c>
      <c r="E123" s="4">
        <v>127</v>
      </c>
      <c r="F123" s="3">
        <v>46037</v>
      </c>
      <c r="G123" s="4" t="s">
        <v>2010</v>
      </c>
      <c r="H123" s="4">
        <v>91542165</v>
      </c>
      <c r="I123" s="4" t="s">
        <v>2011</v>
      </c>
      <c r="J123" s="4" t="s">
        <v>70</v>
      </c>
      <c r="K123" s="4" t="s">
        <v>2348</v>
      </c>
      <c r="L123" s="4">
        <f t="shared" si="1"/>
        <v>248</v>
      </c>
      <c r="M123" s="4" t="s">
        <v>84</v>
      </c>
      <c r="N123" s="4" t="s">
        <v>168</v>
      </c>
      <c r="O123" s="4" t="s">
        <v>67</v>
      </c>
      <c r="P123" s="4" t="s">
        <v>1699</v>
      </c>
      <c r="Q123" s="4">
        <v>80111600</v>
      </c>
      <c r="R123" s="4">
        <v>127000000</v>
      </c>
      <c r="S123" s="4" t="s">
        <v>82</v>
      </c>
      <c r="T123" s="4"/>
      <c r="U123" s="4" t="s">
        <v>157</v>
      </c>
      <c r="V123" s="4" t="s">
        <v>75</v>
      </c>
      <c r="W123" s="4" t="s">
        <v>102</v>
      </c>
      <c r="X123" s="4">
        <v>1098709480</v>
      </c>
      <c r="Y123" s="4"/>
      <c r="Z123" s="4" t="s">
        <v>157</v>
      </c>
      <c r="AA123" s="4" t="s">
        <v>67</v>
      </c>
      <c r="AB123" s="4" t="s">
        <v>2349</v>
      </c>
      <c r="AC123" s="4" t="s">
        <v>77</v>
      </c>
      <c r="AD123" s="4" t="s">
        <v>233</v>
      </c>
      <c r="AE123" s="3">
        <v>46038</v>
      </c>
      <c r="AF123" s="4" t="s">
        <v>92</v>
      </c>
      <c r="AG123" s="4" t="s">
        <v>126</v>
      </c>
      <c r="AH123" s="4"/>
      <c r="AI123" s="4"/>
      <c r="AJ123" s="4" t="s">
        <v>157</v>
      </c>
      <c r="AK123" s="4" t="s">
        <v>67</v>
      </c>
      <c r="AL123" s="4" t="s">
        <v>67</v>
      </c>
      <c r="AM123" s="4" t="s">
        <v>102</v>
      </c>
      <c r="AN123" s="4">
        <v>91542165</v>
      </c>
      <c r="AO123" s="4"/>
      <c r="AP123" s="4" t="s">
        <v>157</v>
      </c>
      <c r="AQ123" s="4" t="s">
        <v>67</v>
      </c>
      <c r="AR123" s="4" t="s">
        <v>2010</v>
      </c>
      <c r="AS123" s="4">
        <v>337</v>
      </c>
      <c r="AT123" s="4" t="s">
        <v>106</v>
      </c>
      <c r="AU123" s="4">
        <v>0</v>
      </c>
      <c r="AV123" s="4" t="s">
        <v>117</v>
      </c>
      <c r="AW123" s="4">
        <v>0</v>
      </c>
      <c r="AX123" s="4">
        <v>0</v>
      </c>
      <c r="AY123" s="3">
        <v>46041</v>
      </c>
      <c r="AZ123" s="3">
        <v>46374</v>
      </c>
      <c r="BA123" s="3" t="s">
        <v>67</v>
      </c>
      <c r="BB123" s="4">
        <v>1</v>
      </c>
      <c r="BC123" s="6">
        <v>6.2314540059347182E-2</v>
      </c>
      <c r="BD123" s="4">
        <v>1</v>
      </c>
      <c r="BE123" s="7">
        <v>0</v>
      </c>
      <c r="BF123" s="4" t="s">
        <v>67</v>
      </c>
    </row>
    <row r="124" spans="1:58" ht="15" thickBot="1" x14ac:dyDescent="0.35">
      <c r="A124" s="1">
        <v>114</v>
      </c>
      <c r="B124" t="s">
        <v>2350</v>
      </c>
      <c r="C124" s="4" t="s">
        <v>69</v>
      </c>
      <c r="D124" s="4" t="s">
        <v>67</v>
      </c>
      <c r="E124" s="4">
        <v>128</v>
      </c>
      <c r="F124" s="3">
        <v>46038</v>
      </c>
      <c r="G124" s="4" t="s">
        <v>2010</v>
      </c>
      <c r="H124" s="4">
        <v>91542165</v>
      </c>
      <c r="I124" s="4" t="s">
        <v>2011</v>
      </c>
      <c r="J124" s="4" t="s">
        <v>70</v>
      </c>
      <c r="K124" s="4" t="s">
        <v>2327</v>
      </c>
      <c r="L124" s="4">
        <f t="shared" si="1"/>
        <v>163</v>
      </c>
      <c r="M124" s="4" t="s">
        <v>84</v>
      </c>
      <c r="N124" s="4" t="s">
        <v>168</v>
      </c>
      <c r="O124" s="4" t="s">
        <v>67</v>
      </c>
      <c r="P124" s="4" t="s">
        <v>1699</v>
      </c>
      <c r="Q124" s="4">
        <v>80111600</v>
      </c>
      <c r="R124" s="4">
        <v>127000000</v>
      </c>
      <c r="S124" s="4" t="s">
        <v>82</v>
      </c>
      <c r="T124" s="4"/>
      <c r="U124" s="4" t="s">
        <v>157</v>
      </c>
      <c r="V124" s="4" t="s">
        <v>75</v>
      </c>
      <c r="W124" s="4" t="s">
        <v>102</v>
      </c>
      <c r="X124" s="4">
        <v>91185520</v>
      </c>
      <c r="Y124" s="4"/>
      <c r="Z124" s="4" t="s">
        <v>157</v>
      </c>
      <c r="AA124" s="4" t="s">
        <v>67</v>
      </c>
      <c r="AB124" s="4" t="s">
        <v>2351</v>
      </c>
      <c r="AC124" s="4" t="s">
        <v>77</v>
      </c>
      <c r="AD124" s="4" t="s">
        <v>233</v>
      </c>
      <c r="AE124" s="3">
        <v>46039</v>
      </c>
      <c r="AF124" s="4" t="s">
        <v>92</v>
      </c>
      <c r="AG124" s="4" t="s">
        <v>126</v>
      </c>
      <c r="AH124" s="4"/>
      <c r="AI124" s="4"/>
      <c r="AJ124" s="4" t="s">
        <v>157</v>
      </c>
      <c r="AK124" s="4" t="s">
        <v>67</v>
      </c>
      <c r="AL124" s="4" t="s">
        <v>67</v>
      </c>
      <c r="AM124" s="4" t="s">
        <v>102</v>
      </c>
      <c r="AN124" s="4">
        <v>91542165</v>
      </c>
      <c r="AO124" s="4"/>
      <c r="AP124" s="4" t="s">
        <v>157</v>
      </c>
      <c r="AQ124" s="4" t="s">
        <v>67</v>
      </c>
      <c r="AR124" s="4" t="s">
        <v>2010</v>
      </c>
      <c r="AS124" s="4">
        <v>337</v>
      </c>
      <c r="AT124" s="4" t="s">
        <v>106</v>
      </c>
      <c r="AU124" s="4">
        <v>0</v>
      </c>
      <c r="AV124" s="4" t="s">
        <v>117</v>
      </c>
      <c r="AW124" s="4">
        <v>0</v>
      </c>
      <c r="AX124" s="4">
        <v>0</v>
      </c>
      <c r="AY124" s="3">
        <v>46042</v>
      </c>
      <c r="AZ124" s="3">
        <v>46375</v>
      </c>
      <c r="BA124" s="3" t="s">
        <v>67</v>
      </c>
      <c r="BB124" s="4">
        <v>1</v>
      </c>
      <c r="BC124" s="6">
        <v>5.9347181008902079E-2</v>
      </c>
      <c r="BD124" s="4">
        <v>1</v>
      </c>
      <c r="BE124" s="7">
        <v>0</v>
      </c>
      <c r="BF124" s="4" t="s">
        <v>67</v>
      </c>
    </row>
    <row r="125" spans="1:58" ht="15" thickBot="1" x14ac:dyDescent="0.35">
      <c r="A125" s="1">
        <v>115</v>
      </c>
      <c r="B125" t="s">
        <v>2352</v>
      </c>
      <c r="C125" s="4" t="s">
        <v>69</v>
      </c>
      <c r="D125" s="4" t="s">
        <v>67</v>
      </c>
      <c r="E125" s="4">
        <v>129</v>
      </c>
      <c r="F125" s="3">
        <v>46038</v>
      </c>
      <c r="G125" s="4" t="s">
        <v>2010</v>
      </c>
      <c r="H125" s="4">
        <v>91542165</v>
      </c>
      <c r="I125" s="4" t="s">
        <v>2011</v>
      </c>
      <c r="J125" s="4" t="s">
        <v>70</v>
      </c>
      <c r="K125" s="4" t="s">
        <v>2353</v>
      </c>
      <c r="L125" s="4">
        <f t="shared" si="1"/>
        <v>174</v>
      </c>
      <c r="M125" s="4" t="s">
        <v>84</v>
      </c>
      <c r="N125" s="4" t="s">
        <v>168</v>
      </c>
      <c r="O125" s="4" t="s">
        <v>67</v>
      </c>
      <c r="P125" s="4" t="s">
        <v>1699</v>
      </c>
      <c r="Q125" s="4">
        <v>80111600</v>
      </c>
      <c r="R125" s="4">
        <v>79500000</v>
      </c>
      <c r="S125" s="4" t="s">
        <v>82</v>
      </c>
      <c r="T125" s="4"/>
      <c r="U125" s="4" t="s">
        <v>157</v>
      </c>
      <c r="V125" s="4" t="s">
        <v>75</v>
      </c>
      <c r="W125" s="4" t="s">
        <v>102</v>
      </c>
      <c r="X125" s="4">
        <v>1067910664</v>
      </c>
      <c r="Y125" s="4"/>
      <c r="Z125" s="4" t="s">
        <v>157</v>
      </c>
      <c r="AA125" s="4" t="s">
        <v>67</v>
      </c>
      <c r="AB125" s="4" t="s">
        <v>2354</v>
      </c>
      <c r="AC125" s="4" t="s">
        <v>77</v>
      </c>
      <c r="AD125" s="4" t="s">
        <v>233</v>
      </c>
      <c r="AE125" s="3">
        <v>46039</v>
      </c>
      <c r="AF125" s="4" t="s">
        <v>92</v>
      </c>
      <c r="AG125" s="4" t="s">
        <v>126</v>
      </c>
      <c r="AH125" s="4"/>
      <c r="AI125" s="4"/>
      <c r="AJ125" s="4" t="s">
        <v>157</v>
      </c>
      <c r="AK125" s="4" t="s">
        <v>67</v>
      </c>
      <c r="AL125" s="4" t="s">
        <v>67</v>
      </c>
      <c r="AM125" s="4" t="s">
        <v>102</v>
      </c>
      <c r="AN125" s="4">
        <v>91542165</v>
      </c>
      <c r="AO125" s="4"/>
      <c r="AP125" s="4" t="s">
        <v>157</v>
      </c>
      <c r="AQ125" s="4" t="s">
        <v>67</v>
      </c>
      <c r="AR125" s="4" t="s">
        <v>2010</v>
      </c>
      <c r="AS125" s="4">
        <v>343</v>
      </c>
      <c r="AT125" s="4" t="s">
        <v>106</v>
      </c>
      <c r="AU125" s="4">
        <v>0</v>
      </c>
      <c r="AV125" s="4" t="s">
        <v>117</v>
      </c>
      <c r="AW125" s="4">
        <v>0</v>
      </c>
      <c r="AX125" s="4">
        <v>0</v>
      </c>
      <c r="AY125" s="3">
        <v>46041</v>
      </c>
      <c r="AZ125" s="3">
        <v>46381</v>
      </c>
      <c r="BA125" s="3" t="s">
        <v>67</v>
      </c>
      <c r="BB125" s="4">
        <v>1</v>
      </c>
      <c r="BC125" s="6">
        <v>6.1224489795918366E-2</v>
      </c>
      <c r="BD125" s="4">
        <v>1</v>
      </c>
      <c r="BE125" s="7">
        <v>0</v>
      </c>
      <c r="BF125" s="4" t="s">
        <v>67</v>
      </c>
    </row>
    <row r="126" spans="1:58" ht="15" thickBot="1" x14ac:dyDescent="0.35">
      <c r="A126" s="1">
        <v>116</v>
      </c>
      <c r="B126" t="s">
        <v>2355</v>
      </c>
      <c r="C126" s="4" t="s">
        <v>69</v>
      </c>
      <c r="D126" s="4" t="s">
        <v>67</v>
      </c>
      <c r="E126" s="4">
        <v>130</v>
      </c>
      <c r="F126" s="3">
        <v>46038</v>
      </c>
      <c r="G126" s="4" t="s">
        <v>2010</v>
      </c>
      <c r="H126" s="4">
        <v>91542165</v>
      </c>
      <c r="I126" s="4" t="s">
        <v>2011</v>
      </c>
      <c r="J126" s="4" t="s">
        <v>70</v>
      </c>
      <c r="K126" s="4" t="s">
        <v>2356</v>
      </c>
      <c r="L126" s="4">
        <f t="shared" si="1"/>
        <v>182</v>
      </c>
      <c r="M126" s="4" t="s">
        <v>84</v>
      </c>
      <c r="N126" s="4" t="s">
        <v>168</v>
      </c>
      <c r="O126" s="4" t="s">
        <v>67</v>
      </c>
      <c r="P126" s="4" t="s">
        <v>1699</v>
      </c>
      <c r="Q126" s="4">
        <v>80111600</v>
      </c>
      <c r="R126" s="4">
        <v>138500000</v>
      </c>
      <c r="S126" s="4" t="s">
        <v>82</v>
      </c>
      <c r="T126" s="4"/>
      <c r="U126" s="4" t="s">
        <v>157</v>
      </c>
      <c r="V126" s="4" t="s">
        <v>75</v>
      </c>
      <c r="W126" s="4" t="s">
        <v>102</v>
      </c>
      <c r="X126" s="4">
        <v>52213906</v>
      </c>
      <c r="Y126" s="4"/>
      <c r="Z126" s="4" t="s">
        <v>157</v>
      </c>
      <c r="AA126" s="4" t="s">
        <v>67</v>
      </c>
      <c r="AB126" s="4" t="s">
        <v>2357</v>
      </c>
      <c r="AC126" s="4" t="s">
        <v>77</v>
      </c>
      <c r="AD126" s="4" t="s">
        <v>233</v>
      </c>
      <c r="AE126" s="3">
        <v>46041</v>
      </c>
      <c r="AF126" s="4" t="s">
        <v>92</v>
      </c>
      <c r="AG126" s="4" t="s">
        <v>126</v>
      </c>
      <c r="AH126" s="4"/>
      <c r="AI126" s="4"/>
      <c r="AJ126" s="4" t="s">
        <v>157</v>
      </c>
      <c r="AK126" s="4" t="s">
        <v>67</v>
      </c>
      <c r="AL126" s="4" t="s">
        <v>67</v>
      </c>
      <c r="AM126" s="4" t="s">
        <v>102</v>
      </c>
      <c r="AN126" s="4">
        <v>91542165</v>
      </c>
      <c r="AO126" s="4"/>
      <c r="AP126" s="4" t="s">
        <v>157</v>
      </c>
      <c r="AQ126" s="4" t="s">
        <v>67</v>
      </c>
      <c r="AR126" s="4" t="s">
        <v>2010</v>
      </c>
      <c r="AS126" s="4">
        <v>337</v>
      </c>
      <c r="AT126" s="4" t="s">
        <v>106</v>
      </c>
      <c r="AU126" s="4">
        <v>0</v>
      </c>
      <c r="AV126" s="4" t="s">
        <v>117</v>
      </c>
      <c r="AW126" s="4">
        <v>0</v>
      </c>
      <c r="AX126" s="4">
        <v>0</v>
      </c>
      <c r="AY126" s="3">
        <v>46042</v>
      </c>
      <c r="AZ126" s="3">
        <v>46375</v>
      </c>
      <c r="BA126" s="3" t="s">
        <v>67</v>
      </c>
      <c r="BB126" s="4">
        <v>1</v>
      </c>
      <c r="BC126" s="6">
        <v>5.9347181008902079E-2</v>
      </c>
      <c r="BD126" s="4">
        <v>1</v>
      </c>
      <c r="BE126" s="7">
        <v>0</v>
      </c>
      <c r="BF126" s="4" t="s">
        <v>67</v>
      </c>
    </row>
    <row r="127" spans="1:58" ht="15" thickBot="1" x14ac:dyDescent="0.35">
      <c r="A127" s="1">
        <v>117</v>
      </c>
      <c r="B127" t="s">
        <v>2358</v>
      </c>
      <c r="C127" s="4" t="s">
        <v>69</v>
      </c>
      <c r="D127" s="4" t="s">
        <v>67</v>
      </c>
      <c r="E127" s="4">
        <v>131</v>
      </c>
      <c r="F127" s="3">
        <v>46038</v>
      </c>
      <c r="G127" s="4" t="s">
        <v>2176</v>
      </c>
      <c r="H127" s="4">
        <v>43996511</v>
      </c>
      <c r="I127" s="4" t="s">
        <v>2178</v>
      </c>
      <c r="J127" s="4" t="s">
        <v>70</v>
      </c>
      <c r="K127" s="4" t="s">
        <v>2359</v>
      </c>
      <c r="L127" s="4">
        <f t="shared" si="1"/>
        <v>209</v>
      </c>
      <c r="M127" s="4" t="s">
        <v>84</v>
      </c>
      <c r="N127" s="4" t="s">
        <v>168</v>
      </c>
      <c r="O127" s="4" t="s">
        <v>67</v>
      </c>
      <c r="P127" s="4" t="s">
        <v>1699</v>
      </c>
      <c r="Q127" s="4">
        <v>80111600</v>
      </c>
      <c r="R127" s="4">
        <v>90000000</v>
      </c>
      <c r="S127" s="4" t="s">
        <v>82</v>
      </c>
      <c r="T127" s="4"/>
      <c r="U127" s="4" t="s">
        <v>157</v>
      </c>
      <c r="V127" s="4" t="s">
        <v>75</v>
      </c>
      <c r="W127" s="4" t="s">
        <v>102</v>
      </c>
      <c r="X127" s="4">
        <v>1063279515</v>
      </c>
      <c r="Y127" s="4"/>
      <c r="Z127" s="4" t="s">
        <v>157</v>
      </c>
      <c r="AA127" s="4" t="s">
        <v>67</v>
      </c>
      <c r="AB127" s="4" t="s">
        <v>2360</v>
      </c>
      <c r="AC127" s="4" t="s">
        <v>77</v>
      </c>
      <c r="AD127" s="4" t="s">
        <v>233</v>
      </c>
      <c r="AE127" s="3">
        <v>46041</v>
      </c>
      <c r="AF127" s="4" t="s">
        <v>92</v>
      </c>
      <c r="AG127" s="4" t="s">
        <v>126</v>
      </c>
      <c r="AH127" s="4"/>
      <c r="AI127" s="4"/>
      <c r="AJ127" s="4" t="s">
        <v>157</v>
      </c>
      <c r="AK127" s="4" t="s">
        <v>67</v>
      </c>
      <c r="AL127" s="4" t="s">
        <v>67</v>
      </c>
      <c r="AM127" s="4" t="s">
        <v>102</v>
      </c>
      <c r="AN127" s="4">
        <v>91542165</v>
      </c>
      <c r="AO127" s="4"/>
      <c r="AP127" s="4" t="s">
        <v>157</v>
      </c>
      <c r="AQ127" s="4" t="s">
        <v>67</v>
      </c>
      <c r="AR127" s="4" t="s">
        <v>2010</v>
      </c>
      <c r="AS127" s="4">
        <v>278</v>
      </c>
      <c r="AT127" s="4" t="s">
        <v>106</v>
      </c>
      <c r="AU127" s="4">
        <v>0</v>
      </c>
      <c r="AV127" s="4" t="s">
        <v>117</v>
      </c>
      <c r="AW127" s="4">
        <v>0</v>
      </c>
      <c r="AX127" s="4">
        <v>0</v>
      </c>
      <c r="AY127" s="3">
        <v>46044</v>
      </c>
      <c r="AZ127" s="3">
        <v>46316</v>
      </c>
      <c r="BA127" s="3" t="s">
        <v>67</v>
      </c>
      <c r="BB127" s="4">
        <v>1</v>
      </c>
      <c r="BC127" s="6">
        <v>6.4748201438848921E-2</v>
      </c>
      <c r="BD127" s="4">
        <v>1</v>
      </c>
      <c r="BE127" s="7">
        <v>0</v>
      </c>
      <c r="BF127" s="4" t="s">
        <v>67</v>
      </c>
    </row>
    <row r="128" spans="1:58" ht="15" thickBot="1" x14ac:dyDescent="0.35">
      <c r="A128" s="1">
        <v>118</v>
      </c>
      <c r="B128" t="s">
        <v>2361</v>
      </c>
      <c r="C128" s="4" t="s">
        <v>69</v>
      </c>
      <c r="D128" s="4" t="s">
        <v>67</v>
      </c>
      <c r="E128" s="4">
        <v>133</v>
      </c>
      <c r="F128" s="3">
        <v>46045</v>
      </c>
      <c r="G128" s="4" t="s">
        <v>2010</v>
      </c>
      <c r="H128" s="4">
        <v>91542165</v>
      </c>
      <c r="I128" s="4" t="s">
        <v>2011</v>
      </c>
      <c r="J128" s="4" t="s">
        <v>70</v>
      </c>
      <c r="K128" s="4" t="s">
        <v>2362</v>
      </c>
      <c r="L128" s="4">
        <f t="shared" si="1"/>
        <v>320</v>
      </c>
      <c r="M128" s="4" t="s">
        <v>84</v>
      </c>
      <c r="N128" s="4" t="s">
        <v>168</v>
      </c>
      <c r="O128" s="4" t="s">
        <v>67</v>
      </c>
      <c r="P128" s="4" t="s">
        <v>1699</v>
      </c>
      <c r="Q128" s="4">
        <v>80111600</v>
      </c>
      <c r="R128" s="4">
        <v>58500000</v>
      </c>
      <c r="S128" s="4" t="s">
        <v>82</v>
      </c>
      <c r="T128" s="4"/>
      <c r="U128" s="4" t="s">
        <v>157</v>
      </c>
      <c r="V128" s="4" t="s">
        <v>75</v>
      </c>
      <c r="W128" s="4" t="s">
        <v>102</v>
      </c>
      <c r="X128" s="4">
        <v>1003187573</v>
      </c>
      <c r="Y128" s="4"/>
      <c r="Z128" s="4" t="s">
        <v>157</v>
      </c>
      <c r="AA128" s="4" t="s">
        <v>67</v>
      </c>
      <c r="AB128" s="4" t="s">
        <v>2363</v>
      </c>
      <c r="AC128" s="4" t="s">
        <v>77</v>
      </c>
      <c r="AD128" s="4" t="s">
        <v>233</v>
      </c>
      <c r="AE128" s="3">
        <v>46045</v>
      </c>
      <c r="AF128" s="4" t="s">
        <v>92</v>
      </c>
      <c r="AG128" s="4" t="s">
        <v>126</v>
      </c>
      <c r="AH128" s="4"/>
      <c r="AI128" s="4"/>
      <c r="AJ128" s="4" t="s">
        <v>157</v>
      </c>
      <c r="AK128" s="4" t="s">
        <v>67</v>
      </c>
      <c r="AL128" s="4" t="s">
        <v>67</v>
      </c>
      <c r="AM128" s="4" t="s">
        <v>102</v>
      </c>
      <c r="AN128" s="4">
        <v>91542165</v>
      </c>
      <c r="AO128" s="4"/>
      <c r="AP128" s="4" t="s">
        <v>157</v>
      </c>
      <c r="AQ128" s="4" t="s">
        <v>67</v>
      </c>
      <c r="AR128" s="4" t="s">
        <v>2010</v>
      </c>
      <c r="AS128" s="4">
        <v>243</v>
      </c>
      <c r="AT128" s="4" t="s">
        <v>106</v>
      </c>
      <c r="AU128" s="4">
        <v>0</v>
      </c>
      <c r="AV128" s="4" t="s">
        <v>117</v>
      </c>
      <c r="AW128" s="4">
        <v>0</v>
      </c>
      <c r="AX128" s="4">
        <v>0</v>
      </c>
      <c r="AY128" s="3">
        <v>46046</v>
      </c>
      <c r="AZ128" s="3">
        <v>46288</v>
      </c>
      <c r="BA128" s="3" t="s">
        <v>67</v>
      </c>
      <c r="BB128" s="4">
        <v>1</v>
      </c>
      <c r="BC128" s="6">
        <v>6.584362139917696E-2</v>
      </c>
      <c r="BD128" s="4">
        <v>1</v>
      </c>
      <c r="BE128" s="7">
        <v>0</v>
      </c>
      <c r="BF128" s="4" t="s">
        <v>67</v>
      </c>
    </row>
    <row r="129" spans="1:58" ht="15" thickBot="1" x14ac:dyDescent="0.35">
      <c r="A129" s="1">
        <v>119</v>
      </c>
      <c r="B129" t="s">
        <v>2364</v>
      </c>
      <c r="C129" s="4" t="s">
        <v>69</v>
      </c>
      <c r="D129" s="4" t="s">
        <v>67</v>
      </c>
      <c r="E129" s="4">
        <v>135</v>
      </c>
      <c r="F129" s="3">
        <v>46038</v>
      </c>
      <c r="G129" s="4" t="s">
        <v>2010</v>
      </c>
      <c r="H129" s="4">
        <v>91542165</v>
      </c>
      <c r="I129" s="4" t="s">
        <v>2011</v>
      </c>
      <c r="J129" s="4" t="s">
        <v>70</v>
      </c>
      <c r="K129" s="4" t="s">
        <v>2327</v>
      </c>
      <c r="L129" s="4">
        <f t="shared" si="1"/>
        <v>163</v>
      </c>
      <c r="M129" s="4" t="s">
        <v>84</v>
      </c>
      <c r="N129" s="4" t="s">
        <v>168</v>
      </c>
      <c r="O129" s="4" t="s">
        <v>67</v>
      </c>
      <c r="P129" s="4" t="s">
        <v>1699</v>
      </c>
      <c r="Q129" s="4">
        <v>80111600</v>
      </c>
      <c r="R129" s="4">
        <v>127000000</v>
      </c>
      <c r="S129" s="4" t="s">
        <v>82</v>
      </c>
      <c r="T129" s="4"/>
      <c r="U129" s="4" t="s">
        <v>157</v>
      </c>
      <c r="V129" s="4" t="s">
        <v>75</v>
      </c>
      <c r="W129" s="4" t="s">
        <v>102</v>
      </c>
      <c r="X129" s="4">
        <v>79245158</v>
      </c>
      <c r="Y129" s="4"/>
      <c r="Z129" s="4" t="s">
        <v>157</v>
      </c>
      <c r="AA129" s="4" t="s">
        <v>67</v>
      </c>
      <c r="AB129" s="4" t="s">
        <v>2365</v>
      </c>
      <c r="AC129" s="4" t="s">
        <v>77</v>
      </c>
      <c r="AD129" s="4" t="s">
        <v>233</v>
      </c>
      <c r="AE129" s="3">
        <v>46038</v>
      </c>
      <c r="AF129" s="4" t="s">
        <v>92</v>
      </c>
      <c r="AG129" s="4" t="s">
        <v>126</v>
      </c>
      <c r="AH129" s="4"/>
      <c r="AI129" s="4"/>
      <c r="AJ129" s="4" t="s">
        <v>157</v>
      </c>
      <c r="AK129" s="4" t="s">
        <v>67</v>
      </c>
      <c r="AL129" s="4" t="s">
        <v>67</v>
      </c>
      <c r="AM129" s="4" t="s">
        <v>102</v>
      </c>
      <c r="AN129" s="4">
        <v>91542165</v>
      </c>
      <c r="AO129" s="4"/>
      <c r="AP129" s="4" t="s">
        <v>157</v>
      </c>
      <c r="AQ129" s="4" t="s">
        <v>67</v>
      </c>
      <c r="AR129" s="4" t="s">
        <v>2010</v>
      </c>
      <c r="AS129" s="4">
        <v>336</v>
      </c>
      <c r="AT129" s="4" t="s">
        <v>106</v>
      </c>
      <c r="AU129" s="4">
        <v>0</v>
      </c>
      <c r="AV129" s="4" t="s">
        <v>117</v>
      </c>
      <c r="AW129" s="4">
        <v>0</v>
      </c>
      <c r="AX129" s="4">
        <v>0</v>
      </c>
      <c r="AY129" s="3">
        <v>46041</v>
      </c>
      <c r="AZ129" s="3">
        <v>46374</v>
      </c>
      <c r="BA129" s="3" t="s">
        <v>67</v>
      </c>
      <c r="BB129" s="4">
        <v>1</v>
      </c>
      <c r="BC129" s="6">
        <v>6.25E-2</v>
      </c>
      <c r="BD129" s="4">
        <v>1</v>
      </c>
      <c r="BE129" s="7">
        <v>0</v>
      </c>
      <c r="BF129" s="4" t="s">
        <v>67</v>
      </c>
    </row>
    <row r="130" spans="1:58" ht="15" thickBot="1" x14ac:dyDescent="0.35">
      <c r="A130" s="1">
        <v>120</v>
      </c>
      <c r="B130" t="s">
        <v>2366</v>
      </c>
      <c r="C130" s="4" t="s">
        <v>69</v>
      </c>
      <c r="D130" s="4" t="s">
        <v>67</v>
      </c>
      <c r="E130" s="4">
        <v>136</v>
      </c>
      <c r="F130" s="3">
        <v>46038</v>
      </c>
      <c r="G130" s="4" t="s">
        <v>2010</v>
      </c>
      <c r="H130" s="4">
        <v>91542165</v>
      </c>
      <c r="I130" s="4" t="s">
        <v>2011</v>
      </c>
      <c r="J130" s="4" t="s">
        <v>70</v>
      </c>
      <c r="K130" s="4" t="s">
        <v>2367</v>
      </c>
      <c r="L130" s="4">
        <f t="shared" si="1"/>
        <v>238</v>
      </c>
      <c r="M130" s="4" t="s">
        <v>84</v>
      </c>
      <c r="N130" s="4" t="s">
        <v>168</v>
      </c>
      <c r="O130" s="4" t="s">
        <v>67</v>
      </c>
      <c r="P130" s="4" t="s">
        <v>1699</v>
      </c>
      <c r="Q130" s="4">
        <v>80111600</v>
      </c>
      <c r="R130" s="4">
        <v>138500000</v>
      </c>
      <c r="S130" s="4" t="s">
        <v>82</v>
      </c>
      <c r="T130" s="4"/>
      <c r="U130" s="4" t="s">
        <v>157</v>
      </c>
      <c r="V130" s="4" t="s">
        <v>75</v>
      </c>
      <c r="W130" s="4" t="s">
        <v>102</v>
      </c>
      <c r="X130" s="4">
        <v>86043159</v>
      </c>
      <c r="Y130" s="4"/>
      <c r="Z130" s="4" t="s">
        <v>157</v>
      </c>
      <c r="AA130" s="4" t="s">
        <v>67</v>
      </c>
      <c r="AB130" s="4" t="s">
        <v>2368</v>
      </c>
      <c r="AC130" s="4" t="s">
        <v>77</v>
      </c>
      <c r="AD130" s="4" t="s">
        <v>233</v>
      </c>
      <c r="AE130" s="3">
        <v>46038</v>
      </c>
      <c r="AF130" s="4" t="s">
        <v>92</v>
      </c>
      <c r="AG130" s="4" t="s">
        <v>126</v>
      </c>
      <c r="AH130" s="4"/>
      <c r="AI130" s="4"/>
      <c r="AJ130" s="4" t="s">
        <v>157</v>
      </c>
      <c r="AK130" s="4" t="s">
        <v>67</v>
      </c>
      <c r="AL130" s="4" t="s">
        <v>67</v>
      </c>
      <c r="AM130" s="4" t="s">
        <v>102</v>
      </c>
      <c r="AN130" s="4">
        <v>91542165</v>
      </c>
      <c r="AO130" s="4"/>
      <c r="AP130" s="4" t="s">
        <v>157</v>
      </c>
      <c r="AQ130" s="4" t="s">
        <v>67</v>
      </c>
      <c r="AR130" s="4" t="s">
        <v>2010</v>
      </c>
      <c r="AS130" s="4">
        <v>338</v>
      </c>
      <c r="AT130" s="4" t="s">
        <v>106</v>
      </c>
      <c r="AU130" s="4">
        <v>0</v>
      </c>
      <c r="AV130" s="4" t="s">
        <v>117</v>
      </c>
      <c r="AW130" s="4">
        <v>0</v>
      </c>
      <c r="AX130" s="4">
        <v>0</v>
      </c>
      <c r="AY130" s="3">
        <v>46043</v>
      </c>
      <c r="AZ130" s="3">
        <v>46376</v>
      </c>
      <c r="BA130" s="3" t="s">
        <v>67</v>
      </c>
      <c r="BB130" s="4">
        <v>1</v>
      </c>
      <c r="BC130" s="6">
        <v>5.6213017751479293E-2</v>
      </c>
      <c r="BD130" s="4">
        <v>1</v>
      </c>
      <c r="BE130" s="7">
        <v>0</v>
      </c>
      <c r="BF130" s="4" t="s">
        <v>67</v>
      </c>
    </row>
    <row r="131" spans="1:58" ht="15" thickBot="1" x14ac:dyDescent="0.35">
      <c r="A131" s="1">
        <v>121</v>
      </c>
      <c r="B131" t="s">
        <v>2369</v>
      </c>
      <c r="C131" s="4" t="s">
        <v>69</v>
      </c>
      <c r="D131" s="4" t="s">
        <v>67</v>
      </c>
      <c r="E131" s="4">
        <v>137</v>
      </c>
      <c r="F131" s="3">
        <v>46038</v>
      </c>
      <c r="G131" s="4" t="s">
        <v>2010</v>
      </c>
      <c r="H131" s="4">
        <v>91542165</v>
      </c>
      <c r="I131" s="4" t="s">
        <v>2011</v>
      </c>
      <c r="J131" s="4" t="s">
        <v>70</v>
      </c>
      <c r="K131" s="4" t="s">
        <v>2370</v>
      </c>
      <c r="L131" s="4">
        <f t="shared" si="1"/>
        <v>263</v>
      </c>
      <c r="M131" s="4" t="s">
        <v>84</v>
      </c>
      <c r="N131" s="4" t="s">
        <v>168</v>
      </c>
      <c r="O131" s="4" t="s">
        <v>67</v>
      </c>
      <c r="P131" s="4" t="s">
        <v>1699</v>
      </c>
      <c r="Q131" s="4">
        <v>80111600</v>
      </c>
      <c r="R131" s="4">
        <v>121000000</v>
      </c>
      <c r="S131" s="4" t="s">
        <v>82</v>
      </c>
      <c r="T131" s="4"/>
      <c r="U131" s="4" t="s">
        <v>157</v>
      </c>
      <c r="V131" s="4" t="s">
        <v>75</v>
      </c>
      <c r="W131" s="4" t="s">
        <v>102</v>
      </c>
      <c r="X131" s="4">
        <v>40040748</v>
      </c>
      <c r="Y131" s="4"/>
      <c r="Z131" s="4" t="s">
        <v>157</v>
      </c>
      <c r="AA131" s="4" t="s">
        <v>67</v>
      </c>
      <c r="AB131" s="4" t="s">
        <v>2371</v>
      </c>
      <c r="AC131" s="4" t="s">
        <v>77</v>
      </c>
      <c r="AD131" s="4" t="s">
        <v>233</v>
      </c>
      <c r="AE131" s="3">
        <v>46038</v>
      </c>
      <c r="AF131" s="4" t="s">
        <v>92</v>
      </c>
      <c r="AG131" s="4" t="s">
        <v>126</v>
      </c>
      <c r="AH131" s="4"/>
      <c r="AI131" s="4"/>
      <c r="AJ131" s="4" t="s">
        <v>157</v>
      </c>
      <c r="AK131" s="4" t="s">
        <v>67</v>
      </c>
      <c r="AL131" s="4" t="s">
        <v>67</v>
      </c>
      <c r="AM131" s="4" t="s">
        <v>102</v>
      </c>
      <c r="AN131" s="4">
        <v>91542165</v>
      </c>
      <c r="AO131" s="4"/>
      <c r="AP131" s="4" t="s">
        <v>157</v>
      </c>
      <c r="AQ131" s="4" t="s">
        <v>67</v>
      </c>
      <c r="AR131" s="4" t="s">
        <v>2010</v>
      </c>
      <c r="AS131" s="4">
        <v>336</v>
      </c>
      <c r="AT131" s="4" t="s">
        <v>106</v>
      </c>
      <c r="AU131" s="4">
        <v>0</v>
      </c>
      <c r="AV131" s="4" t="s">
        <v>117</v>
      </c>
      <c r="AW131" s="4">
        <v>0</v>
      </c>
      <c r="AX131" s="4">
        <v>0</v>
      </c>
      <c r="AY131" s="3">
        <v>46041</v>
      </c>
      <c r="AZ131" s="3">
        <v>46374</v>
      </c>
      <c r="BA131" s="3" t="s">
        <v>67</v>
      </c>
      <c r="BB131" s="4">
        <v>1</v>
      </c>
      <c r="BC131" s="6">
        <v>6.25E-2</v>
      </c>
      <c r="BD131" s="4">
        <v>1</v>
      </c>
      <c r="BE131" s="7">
        <v>0</v>
      </c>
      <c r="BF131" s="4" t="s">
        <v>67</v>
      </c>
    </row>
    <row r="132" spans="1:58" ht="15" thickBot="1" x14ac:dyDescent="0.35">
      <c r="A132" s="1">
        <v>122</v>
      </c>
      <c r="B132" t="s">
        <v>2372</v>
      </c>
      <c r="C132" s="4" t="s">
        <v>69</v>
      </c>
      <c r="D132" s="4" t="s">
        <v>67</v>
      </c>
      <c r="E132" s="4">
        <v>138</v>
      </c>
      <c r="F132" s="3">
        <v>46038</v>
      </c>
      <c r="G132" s="4" t="s">
        <v>2176</v>
      </c>
      <c r="H132" s="4">
        <v>43996511</v>
      </c>
      <c r="I132" s="4" t="s">
        <v>2178</v>
      </c>
      <c r="J132" s="4" t="s">
        <v>70</v>
      </c>
      <c r="K132" s="4" t="s">
        <v>2373</v>
      </c>
      <c r="L132" s="4">
        <f t="shared" si="1"/>
        <v>262</v>
      </c>
      <c r="M132" s="4" t="s">
        <v>84</v>
      </c>
      <c r="N132" s="4" t="s">
        <v>168</v>
      </c>
      <c r="O132" s="4" t="s">
        <v>67</v>
      </c>
      <c r="P132" s="4" t="s">
        <v>1699</v>
      </c>
      <c r="Q132" s="4">
        <v>80111600</v>
      </c>
      <c r="R132" s="4">
        <v>150700000</v>
      </c>
      <c r="S132" s="4" t="s">
        <v>82</v>
      </c>
      <c r="T132" s="4"/>
      <c r="U132" s="4" t="s">
        <v>157</v>
      </c>
      <c r="V132" s="4" t="s">
        <v>75</v>
      </c>
      <c r="W132" s="4" t="s">
        <v>102</v>
      </c>
      <c r="X132" s="4">
        <v>53029281</v>
      </c>
      <c r="Y132" s="4"/>
      <c r="Z132" s="4" t="s">
        <v>157</v>
      </c>
      <c r="AA132" s="4" t="s">
        <v>67</v>
      </c>
      <c r="AB132" s="4" t="s">
        <v>2374</v>
      </c>
      <c r="AC132" s="4" t="s">
        <v>77</v>
      </c>
      <c r="AD132" s="4" t="s">
        <v>233</v>
      </c>
      <c r="AE132" s="3">
        <v>46039</v>
      </c>
      <c r="AF132" s="4" t="s">
        <v>92</v>
      </c>
      <c r="AG132" s="4" t="s">
        <v>126</v>
      </c>
      <c r="AH132" s="4"/>
      <c r="AI132" s="4"/>
      <c r="AJ132" s="4" t="s">
        <v>157</v>
      </c>
      <c r="AK132" s="4" t="s">
        <v>67</v>
      </c>
      <c r="AL132" s="4" t="s">
        <v>67</v>
      </c>
      <c r="AM132" s="4" t="s">
        <v>102</v>
      </c>
      <c r="AN132" s="4">
        <v>91542165</v>
      </c>
      <c r="AO132" s="4"/>
      <c r="AP132" s="4" t="s">
        <v>157</v>
      </c>
      <c r="AQ132" s="4" t="s">
        <v>67</v>
      </c>
      <c r="AR132" s="4" t="s">
        <v>2010</v>
      </c>
      <c r="AS132" s="4">
        <v>336</v>
      </c>
      <c r="AT132" s="4" t="s">
        <v>106</v>
      </c>
      <c r="AU132" s="4">
        <v>0</v>
      </c>
      <c r="AV132" s="4" t="s">
        <v>117</v>
      </c>
      <c r="AW132" s="4">
        <v>0</v>
      </c>
      <c r="AX132" s="4">
        <v>0</v>
      </c>
      <c r="AY132" s="3">
        <v>46041</v>
      </c>
      <c r="AZ132" s="3">
        <v>46374</v>
      </c>
      <c r="BA132" s="3" t="s">
        <v>67</v>
      </c>
      <c r="BB132" s="4">
        <v>1</v>
      </c>
      <c r="BC132" s="6">
        <v>6.25E-2</v>
      </c>
      <c r="BD132" s="4">
        <v>1</v>
      </c>
      <c r="BE132" s="7">
        <v>0</v>
      </c>
      <c r="BF132" s="4" t="s">
        <v>67</v>
      </c>
    </row>
    <row r="133" spans="1:58" ht="15" thickBot="1" x14ac:dyDescent="0.35">
      <c r="A133" s="1">
        <v>123</v>
      </c>
      <c r="B133" t="s">
        <v>2375</v>
      </c>
      <c r="C133" s="4" t="s">
        <v>69</v>
      </c>
      <c r="D133" s="4" t="s">
        <v>67</v>
      </c>
      <c r="E133" s="4">
        <v>140</v>
      </c>
      <c r="F133" s="3">
        <v>46038</v>
      </c>
      <c r="G133" s="4" t="s">
        <v>2176</v>
      </c>
      <c r="H133" s="4">
        <v>43996511</v>
      </c>
      <c r="I133" s="4" t="s">
        <v>2178</v>
      </c>
      <c r="J133" s="4" t="s">
        <v>70</v>
      </c>
      <c r="K133" s="4" t="s">
        <v>2376</v>
      </c>
      <c r="L133" s="4">
        <f t="shared" si="1"/>
        <v>206</v>
      </c>
      <c r="M133" s="4" t="s">
        <v>84</v>
      </c>
      <c r="N133" s="4" t="s">
        <v>168</v>
      </c>
      <c r="O133" s="4" t="s">
        <v>67</v>
      </c>
      <c r="P133" s="4" t="s">
        <v>1699</v>
      </c>
      <c r="Q133" s="4">
        <v>80111600</v>
      </c>
      <c r="R133" s="4">
        <v>115500000</v>
      </c>
      <c r="S133" s="4" t="s">
        <v>82</v>
      </c>
      <c r="T133" s="4"/>
      <c r="U133" s="4" t="s">
        <v>157</v>
      </c>
      <c r="V133" s="4" t="s">
        <v>75</v>
      </c>
      <c r="W133" s="4" t="s">
        <v>102</v>
      </c>
      <c r="X133" s="4">
        <v>1032445760</v>
      </c>
      <c r="Y133" s="4"/>
      <c r="Z133" s="4" t="s">
        <v>157</v>
      </c>
      <c r="AA133" s="4" t="s">
        <v>67</v>
      </c>
      <c r="AB133" s="4" t="s">
        <v>2377</v>
      </c>
      <c r="AC133" s="4" t="s">
        <v>77</v>
      </c>
      <c r="AD133" s="4" t="s">
        <v>233</v>
      </c>
      <c r="AE133" s="3">
        <v>46038</v>
      </c>
      <c r="AF133" s="4" t="s">
        <v>92</v>
      </c>
      <c r="AG133" s="4" t="s">
        <v>126</v>
      </c>
      <c r="AH133" s="4"/>
      <c r="AI133" s="4"/>
      <c r="AJ133" s="4" t="s">
        <v>157</v>
      </c>
      <c r="AK133" s="4" t="s">
        <v>67</v>
      </c>
      <c r="AL133" s="4" t="s">
        <v>67</v>
      </c>
      <c r="AM133" s="4" t="s">
        <v>102</v>
      </c>
      <c r="AN133" s="4">
        <v>1032395192</v>
      </c>
      <c r="AO133" s="4"/>
      <c r="AP133" s="4" t="s">
        <v>157</v>
      </c>
      <c r="AQ133" s="4" t="s">
        <v>67</v>
      </c>
      <c r="AR133" s="4" t="s">
        <v>2128</v>
      </c>
      <c r="AS133" s="4">
        <v>336</v>
      </c>
      <c r="AT133" s="4" t="s">
        <v>106</v>
      </c>
      <c r="AU133" s="4">
        <v>0</v>
      </c>
      <c r="AV133" s="4" t="s">
        <v>117</v>
      </c>
      <c r="AW133" s="4">
        <v>0</v>
      </c>
      <c r="AX133" s="4">
        <v>0</v>
      </c>
      <c r="AY133" s="3">
        <v>46041</v>
      </c>
      <c r="AZ133" s="3">
        <v>46374</v>
      </c>
      <c r="BA133" s="3" t="s">
        <v>67</v>
      </c>
      <c r="BB133" s="4">
        <v>1</v>
      </c>
      <c r="BC133" s="6">
        <v>6.25E-2</v>
      </c>
      <c r="BD133" s="4">
        <v>1</v>
      </c>
      <c r="BE133" s="7">
        <v>0</v>
      </c>
      <c r="BF133" s="4" t="s">
        <v>67</v>
      </c>
    </row>
    <row r="134" spans="1:58" ht="15" thickBot="1" x14ac:dyDescent="0.35">
      <c r="A134" s="1">
        <v>124</v>
      </c>
      <c r="B134" t="s">
        <v>2378</v>
      </c>
      <c r="C134" s="4" t="s">
        <v>69</v>
      </c>
      <c r="D134" s="4" t="s">
        <v>67</v>
      </c>
      <c r="E134" s="4">
        <v>141</v>
      </c>
      <c r="F134" s="3">
        <v>46038</v>
      </c>
      <c r="G134" s="4" t="s">
        <v>2010</v>
      </c>
      <c r="H134" s="4">
        <v>91542165</v>
      </c>
      <c r="I134" s="4" t="s">
        <v>2011</v>
      </c>
      <c r="J134" s="4" t="s">
        <v>70</v>
      </c>
      <c r="K134" s="4" t="s">
        <v>2327</v>
      </c>
      <c r="L134" s="4">
        <f t="shared" si="1"/>
        <v>163</v>
      </c>
      <c r="M134" s="4" t="s">
        <v>84</v>
      </c>
      <c r="N134" s="4" t="s">
        <v>168</v>
      </c>
      <c r="O134" s="4" t="s">
        <v>67</v>
      </c>
      <c r="P134" s="4" t="s">
        <v>1699</v>
      </c>
      <c r="Q134" s="4">
        <v>80111600</v>
      </c>
      <c r="R134" s="4">
        <v>126999950</v>
      </c>
      <c r="S134" s="4" t="s">
        <v>82</v>
      </c>
      <c r="T134" s="4"/>
      <c r="U134" s="4" t="s">
        <v>157</v>
      </c>
      <c r="V134" s="4" t="s">
        <v>75</v>
      </c>
      <c r="W134" s="4" t="s">
        <v>102</v>
      </c>
      <c r="X134" s="4">
        <v>63539359</v>
      </c>
      <c r="Y134" s="4"/>
      <c r="Z134" s="4" t="s">
        <v>157</v>
      </c>
      <c r="AA134" s="4" t="s">
        <v>67</v>
      </c>
      <c r="AB134" s="4" t="s">
        <v>2379</v>
      </c>
      <c r="AC134" s="4" t="s">
        <v>77</v>
      </c>
      <c r="AD134" s="4" t="s">
        <v>233</v>
      </c>
      <c r="AE134" s="3">
        <v>46038</v>
      </c>
      <c r="AF134" s="4" t="s">
        <v>92</v>
      </c>
      <c r="AG134" s="4" t="s">
        <v>126</v>
      </c>
      <c r="AH134" s="4"/>
      <c r="AI134" s="4"/>
      <c r="AJ134" s="4" t="s">
        <v>157</v>
      </c>
      <c r="AK134" s="4" t="s">
        <v>67</v>
      </c>
      <c r="AL134" s="4" t="s">
        <v>67</v>
      </c>
      <c r="AM134" s="4" t="s">
        <v>102</v>
      </c>
      <c r="AN134" s="4">
        <v>91542165</v>
      </c>
      <c r="AO134" s="4"/>
      <c r="AP134" s="4" t="s">
        <v>157</v>
      </c>
      <c r="AQ134" s="4" t="s">
        <v>67</v>
      </c>
      <c r="AR134" s="4" t="s">
        <v>2010</v>
      </c>
      <c r="AS134" s="4">
        <v>338</v>
      </c>
      <c r="AT134" s="4" t="s">
        <v>106</v>
      </c>
      <c r="AU134" s="4">
        <v>0</v>
      </c>
      <c r="AV134" s="4" t="s">
        <v>117</v>
      </c>
      <c r="AW134" s="4">
        <v>0</v>
      </c>
      <c r="AX134" s="4">
        <v>0</v>
      </c>
      <c r="AY134" s="3">
        <v>46043</v>
      </c>
      <c r="AZ134" s="3">
        <v>46376</v>
      </c>
      <c r="BA134" s="3" t="s">
        <v>67</v>
      </c>
      <c r="BB134" s="4">
        <v>1</v>
      </c>
      <c r="BC134" s="6">
        <v>5.6213017751479293E-2</v>
      </c>
      <c r="BD134" s="4">
        <v>1</v>
      </c>
      <c r="BE134" s="7">
        <v>0</v>
      </c>
      <c r="BF134" s="4" t="s">
        <v>67</v>
      </c>
    </row>
    <row r="135" spans="1:58" ht="15" thickBot="1" x14ac:dyDescent="0.35">
      <c r="A135" s="1">
        <v>125</v>
      </c>
      <c r="B135" t="s">
        <v>2380</v>
      </c>
      <c r="C135" s="4" t="s">
        <v>69</v>
      </c>
      <c r="D135" s="4" t="s">
        <v>67</v>
      </c>
      <c r="E135" s="4">
        <v>142</v>
      </c>
      <c r="F135" s="3">
        <v>46038</v>
      </c>
      <c r="G135" s="4" t="s">
        <v>2176</v>
      </c>
      <c r="H135" s="4">
        <v>43996511</v>
      </c>
      <c r="I135" s="4" t="s">
        <v>2178</v>
      </c>
      <c r="J135" s="4" t="s">
        <v>70</v>
      </c>
      <c r="K135" s="4" t="s">
        <v>2381</v>
      </c>
      <c r="L135" s="4">
        <f t="shared" si="1"/>
        <v>277</v>
      </c>
      <c r="M135" s="4" t="s">
        <v>84</v>
      </c>
      <c r="N135" s="4" t="s">
        <v>168</v>
      </c>
      <c r="O135" s="4" t="s">
        <v>67</v>
      </c>
      <c r="P135" s="4" t="s">
        <v>1699</v>
      </c>
      <c r="Q135" s="4">
        <v>80111600</v>
      </c>
      <c r="R135" s="4">
        <v>63800000</v>
      </c>
      <c r="S135" s="4" t="s">
        <v>82</v>
      </c>
      <c r="T135" s="4"/>
      <c r="U135" s="4" t="s">
        <v>157</v>
      </c>
      <c r="V135" s="4" t="s">
        <v>75</v>
      </c>
      <c r="W135" s="4" t="s">
        <v>102</v>
      </c>
      <c r="X135" s="4">
        <v>1000718455</v>
      </c>
      <c r="Y135" s="4"/>
      <c r="Z135" s="4" t="s">
        <v>157</v>
      </c>
      <c r="AA135" s="4" t="s">
        <v>67</v>
      </c>
      <c r="AB135" s="4" t="s">
        <v>2382</v>
      </c>
      <c r="AC135" s="4" t="s">
        <v>77</v>
      </c>
      <c r="AD135" s="4" t="s">
        <v>233</v>
      </c>
      <c r="AE135" s="3">
        <v>46039</v>
      </c>
      <c r="AF135" s="4" t="s">
        <v>92</v>
      </c>
      <c r="AG135" s="4" t="s">
        <v>126</v>
      </c>
      <c r="AH135" s="4"/>
      <c r="AI135" s="4"/>
      <c r="AJ135" s="4" t="s">
        <v>157</v>
      </c>
      <c r="AK135" s="4" t="s">
        <v>67</v>
      </c>
      <c r="AL135" s="4" t="s">
        <v>67</v>
      </c>
      <c r="AM135" s="4" t="s">
        <v>102</v>
      </c>
      <c r="AN135" s="4">
        <v>91542165</v>
      </c>
      <c r="AO135" s="4"/>
      <c r="AP135" s="4" t="s">
        <v>157</v>
      </c>
      <c r="AQ135" s="4" t="s">
        <v>67</v>
      </c>
      <c r="AR135" s="4" t="s">
        <v>2010</v>
      </c>
      <c r="AS135" s="4">
        <v>336</v>
      </c>
      <c r="AT135" s="4" t="s">
        <v>106</v>
      </c>
      <c r="AU135" s="4">
        <v>0</v>
      </c>
      <c r="AV135" s="4" t="s">
        <v>117</v>
      </c>
      <c r="AW135" s="4">
        <v>0</v>
      </c>
      <c r="AX135" s="4">
        <v>0</v>
      </c>
      <c r="AY135" s="3">
        <v>46041</v>
      </c>
      <c r="AZ135" s="3">
        <v>46374</v>
      </c>
      <c r="BA135" s="3" t="s">
        <v>67</v>
      </c>
      <c r="BB135" s="4">
        <v>1</v>
      </c>
      <c r="BC135" s="6">
        <v>6.25E-2</v>
      </c>
      <c r="BD135" s="4">
        <v>1</v>
      </c>
      <c r="BE135" s="7">
        <v>0</v>
      </c>
      <c r="BF135" s="4" t="s">
        <v>67</v>
      </c>
    </row>
    <row r="136" spans="1:58" ht="15" thickBot="1" x14ac:dyDescent="0.35">
      <c r="A136" s="1">
        <v>126</v>
      </c>
      <c r="B136" t="s">
        <v>2383</v>
      </c>
      <c r="C136" s="4" t="s">
        <v>69</v>
      </c>
      <c r="D136" s="4" t="s">
        <v>67</v>
      </c>
      <c r="E136" s="4">
        <v>143</v>
      </c>
      <c r="F136" s="3">
        <v>46038</v>
      </c>
      <c r="G136" s="4" t="s">
        <v>2010</v>
      </c>
      <c r="H136" s="4">
        <v>91542165</v>
      </c>
      <c r="I136" s="4" t="s">
        <v>2011</v>
      </c>
      <c r="J136" s="4" t="s">
        <v>70</v>
      </c>
      <c r="K136" s="4" t="s">
        <v>2265</v>
      </c>
      <c r="L136" s="4">
        <f t="shared" si="1"/>
        <v>164</v>
      </c>
      <c r="M136" s="4" t="s">
        <v>84</v>
      </c>
      <c r="N136" s="4" t="s">
        <v>168</v>
      </c>
      <c r="O136" s="4" t="s">
        <v>67</v>
      </c>
      <c r="P136" s="4" t="s">
        <v>1699</v>
      </c>
      <c r="Q136" s="4">
        <v>80111600</v>
      </c>
      <c r="R136" s="4">
        <v>77000000</v>
      </c>
      <c r="S136" s="4" t="s">
        <v>82</v>
      </c>
      <c r="T136" s="4"/>
      <c r="U136" s="4" t="s">
        <v>157</v>
      </c>
      <c r="V136" s="4" t="s">
        <v>75</v>
      </c>
      <c r="W136" s="4" t="s">
        <v>102</v>
      </c>
      <c r="X136" s="4">
        <v>1032494006</v>
      </c>
      <c r="Y136" s="4"/>
      <c r="Z136" s="4" t="s">
        <v>157</v>
      </c>
      <c r="AA136" s="4" t="s">
        <v>67</v>
      </c>
      <c r="AB136" s="4" t="s">
        <v>2384</v>
      </c>
      <c r="AC136" s="4" t="s">
        <v>77</v>
      </c>
      <c r="AD136" s="4" t="s">
        <v>233</v>
      </c>
      <c r="AE136" s="3">
        <v>46038</v>
      </c>
      <c r="AF136" s="4" t="s">
        <v>92</v>
      </c>
      <c r="AG136" s="4" t="s">
        <v>126</v>
      </c>
      <c r="AH136" s="4"/>
      <c r="AI136" s="4"/>
      <c r="AJ136" s="4" t="s">
        <v>157</v>
      </c>
      <c r="AK136" s="4" t="s">
        <v>67</v>
      </c>
      <c r="AL136" s="4" t="s">
        <v>67</v>
      </c>
      <c r="AM136" s="4" t="s">
        <v>102</v>
      </c>
      <c r="AN136" s="4">
        <v>91542165</v>
      </c>
      <c r="AO136" s="4"/>
      <c r="AP136" s="4" t="s">
        <v>157</v>
      </c>
      <c r="AQ136" s="4" t="s">
        <v>67</v>
      </c>
      <c r="AR136" s="4" t="s">
        <v>2010</v>
      </c>
      <c r="AS136" s="4">
        <v>334</v>
      </c>
      <c r="AT136" s="4" t="s">
        <v>106</v>
      </c>
      <c r="AU136" s="4">
        <v>0</v>
      </c>
      <c r="AV136" s="4" t="s">
        <v>117</v>
      </c>
      <c r="AW136" s="4">
        <v>0</v>
      </c>
      <c r="AX136" s="4">
        <v>0</v>
      </c>
      <c r="AY136" s="3">
        <v>46042</v>
      </c>
      <c r="AZ136" s="3">
        <v>46372</v>
      </c>
      <c r="BA136" s="3" t="s">
        <v>67</v>
      </c>
      <c r="BB136" s="4">
        <v>1</v>
      </c>
      <c r="BC136" s="6">
        <v>5.9880239520958084E-2</v>
      </c>
      <c r="BD136" s="4">
        <v>1</v>
      </c>
      <c r="BE136" s="7">
        <v>0</v>
      </c>
      <c r="BF136" s="4" t="s">
        <v>67</v>
      </c>
    </row>
    <row r="137" spans="1:58" ht="15" thickBot="1" x14ac:dyDescent="0.35">
      <c r="A137" s="1">
        <v>127</v>
      </c>
      <c r="B137" t="s">
        <v>2385</v>
      </c>
      <c r="C137" s="4" t="s">
        <v>69</v>
      </c>
      <c r="D137" s="4" t="s">
        <v>67</v>
      </c>
      <c r="E137" s="4">
        <v>145</v>
      </c>
      <c r="F137" s="3">
        <v>46038</v>
      </c>
      <c r="G137" s="4" t="s">
        <v>2176</v>
      </c>
      <c r="H137" s="4">
        <v>43996511</v>
      </c>
      <c r="I137" s="4" t="s">
        <v>2178</v>
      </c>
      <c r="J137" s="4" t="s">
        <v>70</v>
      </c>
      <c r="K137" s="4" t="s">
        <v>2386</v>
      </c>
      <c r="L137" s="4">
        <f t="shared" si="1"/>
        <v>353</v>
      </c>
      <c r="M137" s="4" t="s">
        <v>84</v>
      </c>
      <c r="N137" s="4" t="s">
        <v>168</v>
      </c>
      <c r="O137" s="4" t="s">
        <v>67</v>
      </c>
      <c r="P137" s="4" t="s">
        <v>1699</v>
      </c>
      <c r="Q137" s="4">
        <v>80111600</v>
      </c>
      <c r="R137" s="4">
        <v>138600000</v>
      </c>
      <c r="S137" s="4" t="s">
        <v>82</v>
      </c>
      <c r="T137" s="4"/>
      <c r="U137" s="4" t="s">
        <v>157</v>
      </c>
      <c r="V137" s="4" t="s">
        <v>75</v>
      </c>
      <c r="W137" s="4" t="s">
        <v>102</v>
      </c>
      <c r="X137" s="4">
        <v>63539211</v>
      </c>
      <c r="Y137" s="4"/>
      <c r="Z137" s="4" t="s">
        <v>157</v>
      </c>
      <c r="AA137" s="4" t="s">
        <v>67</v>
      </c>
      <c r="AB137" s="4" t="s">
        <v>2387</v>
      </c>
      <c r="AC137" s="4" t="s">
        <v>77</v>
      </c>
      <c r="AD137" s="4" t="s">
        <v>233</v>
      </c>
      <c r="AE137" s="3">
        <v>46038</v>
      </c>
      <c r="AF137" s="4" t="s">
        <v>92</v>
      </c>
      <c r="AG137" s="4" t="s">
        <v>126</v>
      </c>
      <c r="AH137" s="4"/>
      <c r="AI137" s="4"/>
      <c r="AJ137" s="4" t="s">
        <v>157</v>
      </c>
      <c r="AK137" s="4" t="s">
        <v>67</v>
      </c>
      <c r="AL137" s="4" t="s">
        <v>67</v>
      </c>
      <c r="AM137" s="4" t="s">
        <v>102</v>
      </c>
      <c r="AN137" s="4">
        <v>91542165</v>
      </c>
      <c r="AO137" s="4"/>
      <c r="AP137" s="4" t="s">
        <v>157</v>
      </c>
      <c r="AQ137" s="4" t="s">
        <v>67</v>
      </c>
      <c r="AR137" s="4" t="s">
        <v>2010</v>
      </c>
      <c r="AS137" s="4">
        <v>336</v>
      </c>
      <c r="AT137" s="4" t="s">
        <v>106</v>
      </c>
      <c r="AU137" s="4">
        <v>0</v>
      </c>
      <c r="AV137" s="4" t="s">
        <v>117</v>
      </c>
      <c r="AW137" s="4">
        <v>0</v>
      </c>
      <c r="AX137" s="4">
        <v>0</v>
      </c>
      <c r="AY137" s="3">
        <v>46041</v>
      </c>
      <c r="AZ137" s="3">
        <v>46374</v>
      </c>
      <c r="BA137" s="3" t="s">
        <v>67</v>
      </c>
      <c r="BB137" s="4">
        <v>1</v>
      </c>
      <c r="BC137" s="6">
        <v>6.25E-2</v>
      </c>
      <c r="BD137" s="4">
        <v>1</v>
      </c>
      <c r="BE137" s="7">
        <v>0</v>
      </c>
      <c r="BF137" s="4" t="s">
        <v>67</v>
      </c>
    </row>
    <row r="138" spans="1:58" ht="15" thickBot="1" x14ac:dyDescent="0.35">
      <c r="A138" s="1">
        <v>128</v>
      </c>
      <c r="B138" t="s">
        <v>2388</v>
      </c>
      <c r="C138" s="4" t="s">
        <v>69</v>
      </c>
      <c r="D138" s="4" t="s">
        <v>67</v>
      </c>
      <c r="E138" s="4">
        <v>148</v>
      </c>
      <c r="F138" s="3">
        <v>46038</v>
      </c>
      <c r="G138" s="4" t="s">
        <v>2010</v>
      </c>
      <c r="H138" s="4">
        <v>91542165</v>
      </c>
      <c r="I138" s="4" t="s">
        <v>2011</v>
      </c>
      <c r="J138" s="4" t="s">
        <v>70</v>
      </c>
      <c r="K138" s="4" t="s">
        <v>2389</v>
      </c>
      <c r="L138" s="4">
        <f t="shared" si="1"/>
        <v>179</v>
      </c>
      <c r="M138" s="4" t="s">
        <v>84</v>
      </c>
      <c r="N138" s="4" t="s">
        <v>168</v>
      </c>
      <c r="O138" s="4" t="s">
        <v>67</v>
      </c>
      <c r="P138" s="4" t="s">
        <v>1699</v>
      </c>
      <c r="Q138" s="4">
        <v>80111600</v>
      </c>
      <c r="R138" s="4">
        <v>90200000</v>
      </c>
      <c r="S138" s="4" t="s">
        <v>82</v>
      </c>
      <c r="T138" s="4"/>
      <c r="U138" s="4" t="s">
        <v>157</v>
      </c>
      <c r="V138" s="4" t="s">
        <v>75</v>
      </c>
      <c r="W138" s="4" t="s">
        <v>102</v>
      </c>
      <c r="X138" s="4">
        <v>1070706927</v>
      </c>
      <c r="Y138" s="4"/>
      <c r="Z138" s="4" t="s">
        <v>157</v>
      </c>
      <c r="AA138" s="4" t="s">
        <v>67</v>
      </c>
      <c r="AB138" s="4" t="s">
        <v>2390</v>
      </c>
      <c r="AC138" s="4" t="s">
        <v>77</v>
      </c>
      <c r="AD138" s="4" t="s">
        <v>233</v>
      </c>
      <c r="AE138" s="3">
        <v>46038</v>
      </c>
      <c r="AF138" s="4" t="s">
        <v>92</v>
      </c>
      <c r="AG138" s="4" t="s">
        <v>126</v>
      </c>
      <c r="AH138" s="4"/>
      <c r="AI138" s="4"/>
      <c r="AJ138" s="4" t="s">
        <v>157</v>
      </c>
      <c r="AK138" s="4" t="s">
        <v>67</v>
      </c>
      <c r="AL138" s="4" t="s">
        <v>67</v>
      </c>
      <c r="AM138" s="4" t="s">
        <v>102</v>
      </c>
      <c r="AN138" s="4">
        <v>91542165</v>
      </c>
      <c r="AO138" s="4"/>
      <c r="AP138" s="4" t="s">
        <v>157</v>
      </c>
      <c r="AQ138" s="4" t="s">
        <v>67</v>
      </c>
      <c r="AR138" s="4" t="s">
        <v>2010</v>
      </c>
      <c r="AS138" s="4">
        <v>338</v>
      </c>
      <c r="AT138" s="4" t="s">
        <v>106</v>
      </c>
      <c r="AU138" s="4">
        <v>0</v>
      </c>
      <c r="AV138" s="4" t="s">
        <v>117</v>
      </c>
      <c r="AW138" s="4">
        <v>0</v>
      </c>
      <c r="AX138" s="4">
        <v>0</v>
      </c>
      <c r="AY138" s="3">
        <v>46043</v>
      </c>
      <c r="AZ138" s="3">
        <v>46376</v>
      </c>
      <c r="BA138" s="3" t="s">
        <v>67</v>
      </c>
      <c r="BB138" s="4">
        <v>1</v>
      </c>
      <c r="BC138" s="6">
        <v>5.6213017751479293E-2</v>
      </c>
      <c r="BD138" s="4">
        <v>1</v>
      </c>
      <c r="BE138" s="7">
        <v>0</v>
      </c>
      <c r="BF138" s="4" t="s">
        <v>67</v>
      </c>
    </row>
    <row r="139" spans="1:58" ht="15" thickBot="1" x14ac:dyDescent="0.35">
      <c r="A139" s="1">
        <v>129</v>
      </c>
      <c r="B139" t="s">
        <v>2391</v>
      </c>
      <c r="C139" s="4" t="s">
        <v>69</v>
      </c>
      <c r="D139" s="4" t="s">
        <v>67</v>
      </c>
      <c r="E139" s="4">
        <v>152</v>
      </c>
      <c r="F139" s="3">
        <v>46038</v>
      </c>
      <c r="G139" s="4" t="s">
        <v>2010</v>
      </c>
      <c r="H139" s="4">
        <v>91542165</v>
      </c>
      <c r="I139" s="4" t="s">
        <v>2011</v>
      </c>
      <c r="J139" s="4" t="s">
        <v>70</v>
      </c>
      <c r="K139" s="4" t="s">
        <v>2265</v>
      </c>
      <c r="L139" s="4">
        <f t="shared" si="1"/>
        <v>164</v>
      </c>
      <c r="M139" s="4" t="s">
        <v>84</v>
      </c>
      <c r="N139" s="4" t="s">
        <v>168</v>
      </c>
      <c r="O139" s="4" t="s">
        <v>67</v>
      </c>
      <c r="P139" s="4" t="s">
        <v>1699</v>
      </c>
      <c r="Q139" s="4">
        <v>80111600</v>
      </c>
      <c r="R139" s="4">
        <v>137995000</v>
      </c>
      <c r="S139" s="4" t="s">
        <v>82</v>
      </c>
      <c r="T139" s="4"/>
      <c r="U139" s="4" t="s">
        <v>157</v>
      </c>
      <c r="V139" s="4" t="s">
        <v>75</v>
      </c>
      <c r="W139" s="4" t="s">
        <v>102</v>
      </c>
      <c r="X139" s="4">
        <v>53000844</v>
      </c>
      <c r="Y139" s="4"/>
      <c r="Z139" s="4" t="s">
        <v>157</v>
      </c>
      <c r="AA139" s="4" t="s">
        <v>67</v>
      </c>
      <c r="AB139" s="4" t="s">
        <v>2392</v>
      </c>
      <c r="AC139" s="4" t="s">
        <v>77</v>
      </c>
      <c r="AD139" s="4" t="s">
        <v>233</v>
      </c>
      <c r="AE139" s="3">
        <v>46039</v>
      </c>
      <c r="AF139" s="4" t="s">
        <v>92</v>
      </c>
      <c r="AG139" s="4" t="s">
        <v>126</v>
      </c>
      <c r="AH139" s="4"/>
      <c r="AI139" s="4"/>
      <c r="AJ139" s="4" t="s">
        <v>157</v>
      </c>
      <c r="AK139" s="4" t="s">
        <v>67</v>
      </c>
      <c r="AL139" s="4" t="s">
        <v>67</v>
      </c>
      <c r="AM139" s="4" t="s">
        <v>102</v>
      </c>
      <c r="AN139" s="4">
        <v>91542165</v>
      </c>
      <c r="AO139" s="4"/>
      <c r="AP139" s="4" t="s">
        <v>157</v>
      </c>
      <c r="AQ139" s="4" t="s">
        <v>67</v>
      </c>
      <c r="AR139" s="4" t="s">
        <v>2010</v>
      </c>
      <c r="AS139" s="4">
        <v>337</v>
      </c>
      <c r="AT139" s="4" t="s">
        <v>106</v>
      </c>
      <c r="AU139" s="4">
        <v>0</v>
      </c>
      <c r="AV139" s="4" t="s">
        <v>117</v>
      </c>
      <c r="AW139" s="4">
        <v>0</v>
      </c>
      <c r="AX139" s="4">
        <v>0</v>
      </c>
      <c r="AY139" s="3">
        <v>46042</v>
      </c>
      <c r="AZ139" s="3">
        <v>46375</v>
      </c>
      <c r="BA139" s="3" t="s">
        <v>67</v>
      </c>
      <c r="BB139" s="4">
        <v>1</v>
      </c>
      <c r="BC139" s="6">
        <v>5.9347181008902079E-2</v>
      </c>
      <c r="BD139" s="4">
        <v>1</v>
      </c>
      <c r="BE139" s="7">
        <v>0</v>
      </c>
      <c r="BF139" s="4" t="s">
        <v>67</v>
      </c>
    </row>
    <row r="140" spans="1:58" ht="15" thickBot="1" x14ac:dyDescent="0.35">
      <c r="A140" s="1">
        <v>130</v>
      </c>
      <c r="B140" t="s">
        <v>2393</v>
      </c>
      <c r="C140" s="4" t="s">
        <v>69</v>
      </c>
      <c r="D140" s="4" t="s">
        <v>67</v>
      </c>
      <c r="E140" s="4">
        <v>153</v>
      </c>
      <c r="F140" s="3">
        <v>46038</v>
      </c>
      <c r="G140" s="4" t="s">
        <v>2010</v>
      </c>
      <c r="H140" s="4">
        <v>91542165</v>
      </c>
      <c r="I140" s="4" t="s">
        <v>2011</v>
      </c>
      <c r="J140" s="4" t="s">
        <v>70</v>
      </c>
      <c r="K140" s="4" t="s">
        <v>2394</v>
      </c>
      <c r="L140" s="4">
        <f t="shared" ref="L140:L203" si="2">+LEN(K140)</f>
        <v>190</v>
      </c>
      <c r="M140" s="4" t="s">
        <v>84</v>
      </c>
      <c r="N140" s="4" t="s">
        <v>168</v>
      </c>
      <c r="O140" s="4" t="s">
        <v>67</v>
      </c>
      <c r="P140" s="4" t="s">
        <v>1699</v>
      </c>
      <c r="Q140" s="4">
        <v>80111600</v>
      </c>
      <c r="R140" s="4">
        <v>104000000</v>
      </c>
      <c r="S140" s="4" t="s">
        <v>82</v>
      </c>
      <c r="T140" s="4"/>
      <c r="U140" s="4" t="s">
        <v>157</v>
      </c>
      <c r="V140" s="4" t="s">
        <v>75</v>
      </c>
      <c r="W140" s="4" t="s">
        <v>102</v>
      </c>
      <c r="X140" s="4">
        <v>53002853</v>
      </c>
      <c r="Y140" s="4"/>
      <c r="Z140" s="4" t="s">
        <v>157</v>
      </c>
      <c r="AA140" s="4" t="s">
        <v>67</v>
      </c>
      <c r="AB140" s="4" t="s">
        <v>2395</v>
      </c>
      <c r="AC140" s="4" t="s">
        <v>77</v>
      </c>
      <c r="AD140" s="4" t="s">
        <v>233</v>
      </c>
      <c r="AE140" s="3">
        <v>46039</v>
      </c>
      <c r="AF140" s="4" t="s">
        <v>92</v>
      </c>
      <c r="AG140" s="4" t="s">
        <v>126</v>
      </c>
      <c r="AH140" s="4"/>
      <c r="AI140" s="4"/>
      <c r="AJ140" s="4" t="s">
        <v>157</v>
      </c>
      <c r="AK140" s="4" t="s">
        <v>67</v>
      </c>
      <c r="AL140" s="4" t="s">
        <v>67</v>
      </c>
      <c r="AM140" s="4" t="s">
        <v>102</v>
      </c>
      <c r="AN140" s="4">
        <v>91542165</v>
      </c>
      <c r="AO140" s="4"/>
      <c r="AP140" s="4" t="s">
        <v>157</v>
      </c>
      <c r="AQ140" s="4" t="s">
        <v>67</v>
      </c>
      <c r="AR140" s="4" t="s">
        <v>2010</v>
      </c>
      <c r="AS140" s="4">
        <v>275</v>
      </c>
      <c r="AT140" s="4" t="s">
        <v>106</v>
      </c>
      <c r="AU140" s="4">
        <v>0</v>
      </c>
      <c r="AV140" s="4" t="s">
        <v>117</v>
      </c>
      <c r="AW140" s="4">
        <v>0</v>
      </c>
      <c r="AX140" s="4">
        <v>0</v>
      </c>
      <c r="AY140" s="3">
        <v>46041</v>
      </c>
      <c r="AZ140" s="3">
        <v>46313</v>
      </c>
      <c r="BA140" s="3" t="s">
        <v>67</v>
      </c>
      <c r="BB140" s="4">
        <v>1</v>
      </c>
      <c r="BC140" s="6">
        <v>7.636363636363637E-2</v>
      </c>
      <c r="BD140" s="4">
        <v>1</v>
      </c>
      <c r="BE140" s="7">
        <v>0</v>
      </c>
      <c r="BF140" s="4" t="s">
        <v>67</v>
      </c>
    </row>
    <row r="141" spans="1:58" ht="15" thickBot="1" x14ac:dyDescent="0.35">
      <c r="A141" s="1">
        <v>131</v>
      </c>
      <c r="B141" t="s">
        <v>2396</v>
      </c>
      <c r="C141" s="4" t="s">
        <v>69</v>
      </c>
      <c r="D141" s="4" t="s">
        <v>67</v>
      </c>
      <c r="E141" s="4">
        <v>154</v>
      </c>
      <c r="F141" s="3">
        <v>46038</v>
      </c>
      <c r="G141" s="4" t="s">
        <v>2176</v>
      </c>
      <c r="H141" s="4">
        <v>43996511</v>
      </c>
      <c r="I141" s="4" t="s">
        <v>2178</v>
      </c>
      <c r="J141" s="4" t="s">
        <v>70</v>
      </c>
      <c r="K141" s="4" t="s">
        <v>2397</v>
      </c>
      <c r="L141" s="4">
        <f t="shared" si="2"/>
        <v>217</v>
      </c>
      <c r="M141" s="4" t="s">
        <v>84</v>
      </c>
      <c r="N141" s="4" t="s">
        <v>168</v>
      </c>
      <c r="O141" s="4" t="s">
        <v>67</v>
      </c>
      <c r="P141" s="4" t="s">
        <v>1699</v>
      </c>
      <c r="Q141" s="4">
        <v>80111600</v>
      </c>
      <c r="R141" s="4">
        <v>150700000</v>
      </c>
      <c r="S141" s="4" t="s">
        <v>82</v>
      </c>
      <c r="T141" s="4"/>
      <c r="U141" s="4" t="s">
        <v>157</v>
      </c>
      <c r="V141" s="4" t="s">
        <v>75</v>
      </c>
      <c r="W141" s="4" t="s">
        <v>102</v>
      </c>
      <c r="X141" s="4">
        <v>79237881</v>
      </c>
      <c r="Y141" s="4"/>
      <c r="Z141" s="4" t="s">
        <v>157</v>
      </c>
      <c r="AA141" s="4" t="s">
        <v>67</v>
      </c>
      <c r="AB141" s="4" t="s">
        <v>2398</v>
      </c>
      <c r="AC141" s="4" t="s">
        <v>77</v>
      </c>
      <c r="AD141" s="4" t="s">
        <v>233</v>
      </c>
      <c r="AE141" s="3">
        <v>46043</v>
      </c>
      <c r="AF141" s="4" t="s">
        <v>92</v>
      </c>
      <c r="AG141" s="4" t="s">
        <v>126</v>
      </c>
      <c r="AH141" s="4"/>
      <c r="AI141" s="4"/>
      <c r="AJ141" s="4" t="s">
        <v>157</v>
      </c>
      <c r="AK141" s="4" t="s">
        <v>67</v>
      </c>
      <c r="AL141" s="4" t="s">
        <v>67</v>
      </c>
      <c r="AM141" s="4" t="s">
        <v>102</v>
      </c>
      <c r="AN141" s="4">
        <v>43996511</v>
      </c>
      <c r="AO141" s="4"/>
      <c r="AP141" s="4" t="s">
        <v>157</v>
      </c>
      <c r="AQ141" s="4" t="s">
        <v>67</v>
      </c>
      <c r="AR141" s="4" t="s">
        <v>2176</v>
      </c>
      <c r="AS141" s="4">
        <v>338</v>
      </c>
      <c r="AT141" s="4" t="s">
        <v>106</v>
      </c>
      <c r="AU141" s="4">
        <v>0</v>
      </c>
      <c r="AV141" s="4" t="s">
        <v>117</v>
      </c>
      <c r="AW141" s="4">
        <v>0</v>
      </c>
      <c r="AX141" s="4">
        <v>0</v>
      </c>
      <c r="AY141" s="3">
        <v>46043</v>
      </c>
      <c r="AZ141" s="3">
        <v>46376</v>
      </c>
      <c r="BA141" s="3" t="s">
        <v>67</v>
      </c>
      <c r="BB141" s="4">
        <v>1</v>
      </c>
      <c r="BC141" s="6">
        <v>5.6213017751479293E-2</v>
      </c>
      <c r="BD141" s="4">
        <v>1</v>
      </c>
      <c r="BE141" s="7">
        <v>0</v>
      </c>
      <c r="BF141" s="4" t="s">
        <v>67</v>
      </c>
    </row>
    <row r="142" spans="1:58" ht="15" thickBot="1" x14ac:dyDescent="0.35">
      <c r="A142" s="1">
        <v>132</v>
      </c>
      <c r="B142" t="s">
        <v>2399</v>
      </c>
      <c r="C142" s="4" t="s">
        <v>69</v>
      </c>
      <c r="D142" s="4" t="s">
        <v>67</v>
      </c>
      <c r="E142" s="4">
        <v>156</v>
      </c>
      <c r="F142" s="3">
        <v>46038</v>
      </c>
      <c r="G142" s="4" t="s">
        <v>2010</v>
      </c>
      <c r="H142" s="4">
        <v>91542165</v>
      </c>
      <c r="I142" s="4" t="s">
        <v>2011</v>
      </c>
      <c r="J142" s="4" t="s">
        <v>70</v>
      </c>
      <c r="K142" s="4" t="s">
        <v>2265</v>
      </c>
      <c r="L142" s="4">
        <f t="shared" si="2"/>
        <v>164</v>
      </c>
      <c r="M142" s="4" t="s">
        <v>84</v>
      </c>
      <c r="N142" s="4" t="s">
        <v>168</v>
      </c>
      <c r="O142" s="4" t="s">
        <v>67</v>
      </c>
      <c r="P142" s="4" t="s">
        <v>1699</v>
      </c>
      <c r="Q142" s="4">
        <v>80111600</v>
      </c>
      <c r="R142" s="4">
        <v>126995000</v>
      </c>
      <c r="S142" s="4" t="s">
        <v>82</v>
      </c>
      <c r="T142" s="4"/>
      <c r="U142" s="4" t="s">
        <v>157</v>
      </c>
      <c r="V142" s="4" t="s">
        <v>75</v>
      </c>
      <c r="W142" s="4" t="s">
        <v>102</v>
      </c>
      <c r="X142" s="4">
        <v>53905571</v>
      </c>
      <c r="Y142" s="4"/>
      <c r="Z142" s="4" t="s">
        <v>157</v>
      </c>
      <c r="AA142" s="4" t="s">
        <v>67</v>
      </c>
      <c r="AB142" s="4" t="s">
        <v>2400</v>
      </c>
      <c r="AC142" s="4" t="s">
        <v>77</v>
      </c>
      <c r="AD142" s="4" t="s">
        <v>233</v>
      </c>
      <c r="AE142" s="3">
        <v>46039</v>
      </c>
      <c r="AF142" s="4" t="s">
        <v>92</v>
      </c>
      <c r="AG142" s="4" t="s">
        <v>126</v>
      </c>
      <c r="AH142" s="4"/>
      <c r="AI142" s="4"/>
      <c r="AJ142" s="4" t="s">
        <v>157</v>
      </c>
      <c r="AK142" s="4" t="s">
        <v>67</v>
      </c>
      <c r="AL142" s="4" t="s">
        <v>67</v>
      </c>
      <c r="AM142" s="4" t="s">
        <v>102</v>
      </c>
      <c r="AN142" s="4">
        <v>43996511</v>
      </c>
      <c r="AO142" s="4"/>
      <c r="AP142" s="4" t="s">
        <v>157</v>
      </c>
      <c r="AQ142" s="4" t="s">
        <v>67</v>
      </c>
      <c r="AR142" s="4" t="s">
        <v>2176</v>
      </c>
      <c r="AS142" s="4">
        <v>334</v>
      </c>
      <c r="AT142" s="4" t="s">
        <v>106</v>
      </c>
      <c r="AU142" s="4">
        <v>0</v>
      </c>
      <c r="AV142" s="4" t="s">
        <v>117</v>
      </c>
      <c r="AW142" s="4">
        <v>0</v>
      </c>
      <c r="AX142" s="4">
        <v>0</v>
      </c>
      <c r="AY142" s="3">
        <v>46042</v>
      </c>
      <c r="AZ142" s="3">
        <v>46372</v>
      </c>
      <c r="BA142" s="3" t="s">
        <v>67</v>
      </c>
      <c r="BB142" s="4">
        <v>1</v>
      </c>
      <c r="BC142" s="6">
        <v>5.9880239520958084E-2</v>
      </c>
      <c r="BD142" s="4">
        <v>1</v>
      </c>
      <c r="BE142" s="7">
        <v>0</v>
      </c>
      <c r="BF142" s="4" t="s">
        <v>67</v>
      </c>
    </row>
    <row r="143" spans="1:58" ht="15" thickBot="1" x14ac:dyDescent="0.35">
      <c r="A143" s="1">
        <v>133</v>
      </c>
      <c r="B143" t="s">
        <v>2401</v>
      </c>
      <c r="C143" s="4" t="s">
        <v>69</v>
      </c>
      <c r="D143" s="4" t="s">
        <v>67</v>
      </c>
      <c r="E143" s="4">
        <v>159</v>
      </c>
      <c r="F143" s="3">
        <v>46045</v>
      </c>
      <c r="G143" s="4" t="s">
        <v>2010</v>
      </c>
      <c r="H143" s="4">
        <v>91542165</v>
      </c>
      <c r="I143" s="4" t="s">
        <v>2011</v>
      </c>
      <c r="J143" s="4" t="s">
        <v>70</v>
      </c>
      <c r="K143" s="4" t="s">
        <v>2402</v>
      </c>
      <c r="L143" s="4">
        <f t="shared" si="2"/>
        <v>348</v>
      </c>
      <c r="M143" s="4" t="s">
        <v>84</v>
      </c>
      <c r="N143" s="4" t="s">
        <v>168</v>
      </c>
      <c r="O143" s="4" t="s">
        <v>67</v>
      </c>
      <c r="P143" s="4" t="s">
        <v>1699</v>
      </c>
      <c r="Q143" s="4">
        <v>80111600</v>
      </c>
      <c r="R143" s="4">
        <v>126500000</v>
      </c>
      <c r="S143" s="4" t="s">
        <v>82</v>
      </c>
      <c r="T143" s="4"/>
      <c r="U143" s="4" t="s">
        <v>157</v>
      </c>
      <c r="V143" s="4" t="s">
        <v>75</v>
      </c>
      <c r="W143" s="4" t="s">
        <v>102</v>
      </c>
      <c r="X143" s="4">
        <v>80133065</v>
      </c>
      <c r="Y143" s="4"/>
      <c r="Z143" s="4" t="s">
        <v>157</v>
      </c>
      <c r="AA143" s="4" t="s">
        <v>67</v>
      </c>
      <c r="AB143" s="4" t="s">
        <v>2403</v>
      </c>
      <c r="AC143" s="4" t="s">
        <v>77</v>
      </c>
      <c r="AD143" s="4" t="s">
        <v>233</v>
      </c>
      <c r="AE143" s="3">
        <v>46048</v>
      </c>
      <c r="AF143" s="4" t="s">
        <v>92</v>
      </c>
      <c r="AG143" s="4" t="s">
        <v>126</v>
      </c>
      <c r="AH143" s="4"/>
      <c r="AI143" s="4"/>
      <c r="AJ143" s="4" t="s">
        <v>157</v>
      </c>
      <c r="AK143" s="4" t="s">
        <v>67</v>
      </c>
      <c r="AL143" s="4" t="s">
        <v>67</v>
      </c>
      <c r="AM143" s="4" t="s">
        <v>102</v>
      </c>
      <c r="AN143" s="4">
        <v>91542165</v>
      </c>
      <c r="AO143" s="4"/>
      <c r="AP143" s="4" t="s">
        <v>157</v>
      </c>
      <c r="AQ143" s="4" t="s">
        <v>67</v>
      </c>
      <c r="AR143" s="4" t="s">
        <v>2010</v>
      </c>
      <c r="AS143" s="4">
        <v>336</v>
      </c>
      <c r="AT143" s="4" t="s">
        <v>106</v>
      </c>
      <c r="AU143" s="4">
        <v>0</v>
      </c>
      <c r="AV143" s="4" t="s">
        <v>117</v>
      </c>
      <c r="AW143" s="4">
        <v>0</v>
      </c>
      <c r="AX143" s="4">
        <v>0</v>
      </c>
      <c r="AY143" s="3">
        <v>46048</v>
      </c>
      <c r="AZ143" s="3">
        <v>46381</v>
      </c>
      <c r="BA143" s="3" t="s">
        <v>67</v>
      </c>
      <c r="BB143" s="4">
        <v>1</v>
      </c>
      <c r="BC143" s="6">
        <v>4.1666666666666664E-2</v>
      </c>
      <c r="BD143" s="4">
        <v>1</v>
      </c>
      <c r="BE143" s="7">
        <v>0</v>
      </c>
      <c r="BF143" s="4" t="s">
        <v>67</v>
      </c>
    </row>
    <row r="144" spans="1:58" ht="15" thickBot="1" x14ac:dyDescent="0.35">
      <c r="A144" s="1">
        <v>134</v>
      </c>
      <c r="B144" t="s">
        <v>2404</v>
      </c>
      <c r="C144" s="4" t="s">
        <v>69</v>
      </c>
      <c r="D144" s="4" t="s">
        <v>67</v>
      </c>
      <c r="E144" s="4">
        <v>160</v>
      </c>
      <c r="F144" s="3">
        <v>46038</v>
      </c>
      <c r="G144" s="4" t="s">
        <v>2010</v>
      </c>
      <c r="H144" s="4">
        <v>91542165</v>
      </c>
      <c r="I144" s="4" t="s">
        <v>2011</v>
      </c>
      <c r="J144" s="4" t="s">
        <v>70</v>
      </c>
      <c r="K144" s="4" t="s">
        <v>2327</v>
      </c>
      <c r="L144" s="4">
        <f t="shared" si="2"/>
        <v>163</v>
      </c>
      <c r="M144" s="4" t="s">
        <v>84</v>
      </c>
      <c r="N144" s="4" t="s">
        <v>168</v>
      </c>
      <c r="O144" s="4" t="s">
        <v>67</v>
      </c>
      <c r="P144" s="4" t="s">
        <v>1699</v>
      </c>
      <c r="Q144" s="4">
        <v>80111600</v>
      </c>
      <c r="R144" s="4">
        <v>127000000</v>
      </c>
      <c r="S144" s="4" t="s">
        <v>82</v>
      </c>
      <c r="T144" s="4"/>
      <c r="U144" s="4" t="s">
        <v>157</v>
      </c>
      <c r="V144" s="4" t="s">
        <v>75</v>
      </c>
      <c r="W144" s="4" t="s">
        <v>102</v>
      </c>
      <c r="X144" s="4">
        <v>30234051</v>
      </c>
      <c r="Y144" s="4"/>
      <c r="Z144" s="4" t="s">
        <v>157</v>
      </c>
      <c r="AA144" s="4" t="s">
        <v>67</v>
      </c>
      <c r="AB144" s="4" t="s">
        <v>2405</v>
      </c>
      <c r="AC144" s="4" t="s">
        <v>77</v>
      </c>
      <c r="AD144" s="4" t="s">
        <v>233</v>
      </c>
      <c r="AE144" s="3">
        <v>46039</v>
      </c>
      <c r="AF144" s="4" t="s">
        <v>92</v>
      </c>
      <c r="AG144" s="4" t="s">
        <v>126</v>
      </c>
      <c r="AH144" s="4"/>
      <c r="AI144" s="4"/>
      <c r="AJ144" s="4" t="s">
        <v>157</v>
      </c>
      <c r="AK144" s="4" t="s">
        <v>67</v>
      </c>
      <c r="AL144" s="4" t="s">
        <v>67</v>
      </c>
      <c r="AM144" s="4" t="s">
        <v>102</v>
      </c>
      <c r="AN144" s="4">
        <v>91542165</v>
      </c>
      <c r="AO144" s="4"/>
      <c r="AP144" s="4" t="s">
        <v>157</v>
      </c>
      <c r="AQ144" s="4" t="s">
        <v>67</v>
      </c>
      <c r="AR144" s="4" t="s">
        <v>2010</v>
      </c>
      <c r="AS144" s="4">
        <v>338</v>
      </c>
      <c r="AT144" s="4" t="s">
        <v>106</v>
      </c>
      <c r="AU144" s="4">
        <v>0</v>
      </c>
      <c r="AV144" s="4" t="s">
        <v>117</v>
      </c>
      <c r="AW144" s="4">
        <v>0</v>
      </c>
      <c r="AX144" s="4">
        <v>0</v>
      </c>
      <c r="AY144" s="3">
        <v>46043</v>
      </c>
      <c r="AZ144" s="3">
        <v>46376</v>
      </c>
      <c r="BA144" s="3" t="s">
        <v>67</v>
      </c>
      <c r="BB144" s="4">
        <v>1</v>
      </c>
      <c r="BC144" s="6">
        <v>5.6213017751479293E-2</v>
      </c>
      <c r="BD144" s="4">
        <v>1</v>
      </c>
      <c r="BE144" s="7">
        <v>0</v>
      </c>
      <c r="BF144" s="4" t="s">
        <v>67</v>
      </c>
    </row>
    <row r="145" spans="1:58" ht="15" thickBot="1" x14ac:dyDescent="0.35">
      <c r="A145" s="1">
        <v>135</v>
      </c>
      <c r="B145" t="s">
        <v>2406</v>
      </c>
      <c r="C145" s="4" t="s">
        <v>69</v>
      </c>
      <c r="D145" s="4" t="s">
        <v>67</v>
      </c>
      <c r="E145" s="4">
        <v>161</v>
      </c>
      <c r="F145" s="3">
        <v>46038</v>
      </c>
      <c r="G145" s="4" t="s">
        <v>2176</v>
      </c>
      <c r="H145" s="4">
        <v>43996511</v>
      </c>
      <c r="I145" s="4" t="s">
        <v>2178</v>
      </c>
      <c r="J145" s="4" t="s">
        <v>70</v>
      </c>
      <c r="K145" s="4" t="s">
        <v>2407</v>
      </c>
      <c r="L145" s="4">
        <f t="shared" si="2"/>
        <v>251</v>
      </c>
      <c r="M145" s="4" t="s">
        <v>84</v>
      </c>
      <c r="N145" s="4" t="s">
        <v>168</v>
      </c>
      <c r="O145" s="4" t="s">
        <v>67</v>
      </c>
      <c r="P145" s="4" t="s">
        <v>1699</v>
      </c>
      <c r="Q145" s="4">
        <v>80111600</v>
      </c>
      <c r="R145" s="4">
        <v>127600000</v>
      </c>
      <c r="S145" s="4" t="s">
        <v>82</v>
      </c>
      <c r="T145" s="4"/>
      <c r="U145" s="4" t="s">
        <v>157</v>
      </c>
      <c r="V145" s="4" t="s">
        <v>75</v>
      </c>
      <c r="W145" s="4" t="s">
        <v>102</v>
      </c>
      <c r="X145" s="4">
        <v>1095809653</v>
      </c>
      <c r="Y145" s="4"/>
      <c r="Z145" s="4" t="s">
        <v>157</v>
      </c>
      <c r="AA145" s="4" t="s">
        <v>67</v>
      </c>
      <c r="AB145" s="4" t="s">
        <v>2408</v>
      </c>
      <c r="AC145" s="4" t="s">
        <v>77</v>
      </c>
      <c r="AD145" s="4" t="s">
        <v>233</v>
      </c>
      <c r="AE145" s="3">
        <v>46039</v>
      </c>
      <c r="AF145" s="4" t="s">
        <v>92</v>
      </c>
      <c r="AG145" s="4" t="s">
        <v>126</v>
      </c>
      <c r="AH145" s="4"/>
      <c r="AI145" s="4"/>
      <c r="AJ145" s="4" t="s">
        <v>157</v>
      </c>
      <c r="AK145" s="4" t="s">
        <v>67</v>
      </c>
      <c r="AL145" s="4" t="s">
        <v>67</v>
      </c>
      <c r="AM145" s="4" t="s">
        <v>102</v>
      </c>
      <c r="AN145" s="4">
        <v>91542165</v>
      </c>
      <c r="AO145" s="4"/>
      <c r="AP145" s="4" t="s">
        <v>157</v>
      </c>
      <c r="AQ145" s="4" t="s">
        <v>67</v>
      </c>
      <c r="AR145" s="4" t="s">
        <v>2010</v>
      </c>
      <c r="AS145" s="4">
        <v>336</v>
      </c>
      <c r="AT145" s="4" t="s">
        <v>106</v>
      </c>
      <c r="AU145" s="4">
        <v>0</v>
      </c>
      <c r="AV145" s="4" t="s">
        <v>117</v>
      </c>
      <c r="AW145" s="4">
        <v>0</v>
      </c>
      <c r="AX145" s="4">
        <v>0</v>
      </c>
      <c r="AY145" s="3">
        <v>46041</v>
      </c>
      <c r="AZ145" s="3">
        <v>46374</v>
      </c>
      <c r="BA145" s="3" t="s">
        <v>67</v>
      </c>
      <c r="BB145" s="4">
        <v>1</v>
      </c>
      <c r="BC145" s="6">
        <v>6.25E-2</v>
      </c>
      <c r="BD145" s="4">
        <v>1</v>
      </c>
      <c r="BE145" s="7">
        <v>0</v>
      </c>
      <c r="BF145" s="4" t="s">
        <v>67</v>
      </c>
    </row>
    <row r="146" spans="1:58" ht="15" thickBot="1" x14ac:dyDescent="0.35">
      <c r="A146" s="1">
        <v>136</v>
      </c>
      <c r="B146" t="s">
        <v>2409</v>
      </c>
      <c r="C146" s="4" t="s">
        <v>69</v>
      </c>
      <c r="D146" s="4" t="s">
        <v>67</v>
      </c>
      <c r="E146" s="4">
        <v>162</v>
      </c>
      <c r="F146" s="3">
        <v>46038</v>
      </c>
      <c r="G146" s="4" t="s">
        <v>2010</v>
      </c>
      <c r="H146" s="4">
        <v>91542165</v>
      </c>
      <c r="I146" s="4" t="s">
        <v>2011</v>
      </c>
      <c r="J146" s="4" t="s">
        <v>70</v>
      </c>
      <c r="K146" s="4" t="s">
        <v>2410</v>
      </c>
      <c r="L146" s="4">
        <f t="shared" si="2"/>
        <v>237</v>
      </c>
      <c r="M146" s="4" t="s">
        <v>84</v>
      </c>
      <c r="N146" s="4" t="s">
        <v>168</v>
      </c>
      <c r="O146" s="4" t="s">
        <v>67</v>
      </c>
      <c r="P146" s="4" t="s">
        <v>1699</v>
      </c>
      <c r="Q146" s="4">
        <v>80111600</v>
      </c>
      <c r="R146" s="4">
        <v>138500000</v>
      </c>
      <c r="S146" s="4" t="s">
        <v>82</v>
      </c>
      <c r="T146" s="4"/>
      <c r="U146" s="4" t="s">
        <v>157</v>
      </c>
      <c r="V146" s="4" t="s">
        <v>75</v>
      </c>
      <c r="W146" s="4" t="s">
        <v>102</v>
      </c>
      <c r="X146" s="4">
        <v>63511641</v>
      </c>
      <c r="Y146" s="4"/>
      <c r="Z146" s="4" t="s">
        <v>157</v>
      </c>
      <c r="AA146" s="4" t="s">
        <v>67</v>
      </c>
      <c r="AB146" s="4" t="s">
        <v>2411</v>
      </c>
      <c r="AC146" s="4" t="s">
        <v>77</v>
      </c>
      <c r="AD146" s="4" t="s">
        <v>233</v>
      </c>
      <c r="AE146" s="3">
        <v>46039</v>
      </c>
      <c r="AF146" s="4" t="s">
        <v>92</v>
      </c>
      <c r="AG146" s="4" t="s">
        <v>126</v>
      </c>
      <c r="AH146" s="4"/>
      <c r="AI146" s="4"/>
      <c r="AJ146" s="4" t="s">
        <v>157</v>
      </c>
      <c r="AK146" s="4" t="s">
        <v>67</v>
      </c>
      <c r="AL146" s="4" t="s">
        <v>67</v>
      </c>
      <c r="AM146" s="4" t="s">
        <v>102</v>
      </c>
      <c r="AN146" s="4">
        <v>91542165</v>
      </c>
      <c r="AO146" s="4"/>
      <c r="AP146" s="4" t="s">
        <v>157</v>
      </c>
      <c r="AQ146" s="4" t="s">
        <v>67</v>
      </c>
      <c r="AR146" s="4" t="s">
        <v>2010</v>
      </c>
      <c r="AS146" s="4">
        <v>336</v>
      </c>
      <c r="AT146" s="4" t="s">
        <v>106</v>
      </c>
      <c r="AU146" s="4">
        <v>0</v>
      </c>
      <c r="AV146" s="4" t="s">
        <v>117</v>
      </c>
      <c r="AW146" s="4">
        <v>0</v>
      </c>
      <c r="AX146" s="4">
        <v>0</v>
      </c>
      <c r="AY146" s="3">
        <v>46041</v>
      </c>
      <c r="AZ146" s="3">
        <v>46374</v>
      </c>
      <c r="BA146" s="3" t="s">
        <v>67</v>
      </c>
      <c r="BB146" s="4">
        <v>1</v>
      </c>
      <c r="BC146" s="6">
        <v>6.25E-2</v>
      </c>
      <c r="BD146" s="4">
        <v>1</v>
      </c>
      <c r="BE146" s="7">
        <v>0</v>
      </c>
      <c r="BF146" s="4" t="s">
        <v>67</v>
      </c>
    </row>
    <row r="147" spans="1:58" ht="15" thickBot="1" x14ac:dyDescent="0.35">
      <c r="A147" s="1">
        <v>137</v>
      </c>
      <c r="B147" t="s">
        <v>2412</v>
      </c>
      <c r="C147" s="4" t="s">
        <v>69</v>
      </c>
      <c r="D147" s="4" t="s">
        <v>67</v>
      </c>
      <c r="E147" s="4">
        <v>164</v>
      </c>
      <c r="F147" s="3">
        <v>46038</v>
      </c>
      <c r="G147" s="4" t="s">
        <v>2010</v>
      </c>
      <c r="H147" s="4">
        <v>91542165</v>
      </c>
      <c r="I147" s="4" t="s">
        <v>2011</v>
      </c>
      <c r="J147" s="4" t="s">
        <v>70</v>
      </c>
      <c r="K147" s="4" t="s">
        <v>2265</v>
      </c>
      <c r="L147" s="4">
        <f t="shared" si="2"/>
        <v>164</v>
      </c>
      <c r="M147" s="4" t="s">
        <v>84</v>
      </c>
      <c r="N147" s="4" t="s">
        <v>168</v>
      </c>
      <c r="O147" s="4" t="s">
        <v>67</v>
      </c>
      <c r="P147" s="4" t="s">
        <v>1699</v>
      </c>
      <c r="Q147" s="4">
        <v>80111600</v>
      </c>
      <c r="R147" s="4">
        <v>72000000</v>
      </c>
      <c r="S147" s="4" t="s">
        <v>82</v>
      </c>
      <c r="T147" s="4"/>
      <c r="U147" s="4" t="s">
        <v>157</v>
      </c>
      <c r="V147" s="4" t="s">
        <v>75</v>
      </c>
      <c r="W147" s="4" t="s">
        <v>102</v>
      </c>
      <c r="X147" s="4">
        <v>16076938</v>
      </c>
      <c r="Y147" s="4"/>
      <c r="Z147" s="4" t="s">
        <v>157</v>
      </c>
      <c r="AA147" s="4" t="s">
        <v>67</v>
      </c>
      <c r="AB147" s="4" t="s">
        <v>2413</v>
      </c>
      <c r="AC147" s="4" t="s">
        <v>77</v>
      </c>
      <c r="AD147" s="4" t="s">
        <v>233</v>
      </c>
      <c r="AE147" s="3">
        <v>46038</v>
      </c>
      <c r="AF147" s="4" t="s">
        <v>92</v>
      </c>
      <c r="AG147" s="4" t="s">
        <v>126</v>
      </c>
      <c r="AH147" s="4"/>
      <c r="AI147" s="4"/>
      <c r="AJ147" s="4" t="s">
        <v>157</v>
      </c>
      <c r="AK147" s="4" t="s">
        <v>67</v>
      </c>
      <c r="AL147" s="4" t="s">
        <v>67</v>
      </c>
      <c r="AM147" s="4" t="s">
        <v>102</v>
      </c>
      <c r="AN147" s="4">
        <v>91542165</v>
      </c>
      <c r="AO147" s="4"/>
      <c r="AP147" s="4" t="s">
        <v>157</v>
      </c>
      <c r="AQ147" s="4" t="s">
        <v>67</v>
      </c>
      <c r="AR147" s="4" t="s">
        <v>2010</v>
      </c>
      <c r="AS147" s="4">
        <v>278</v>
      </c>
      <c r="AT147" s="4" t="s">
        <v>106</v>
      </c>
      <c r="AU147" s="4">
        <v>0</v>
      </c>
      <c r="AV147" s="4" t="s">
        <v>117</v>
      </c>
      <c r="AW147" s="4">
        <v>0</v>
      </c>
      <c r="AX147" s="4">
        <v>0</v>
      </c>
      <c r="AY147" s="3">
        <v>46044</v>
      </c>
      <c r="AZ147" s="3">
        <v>46316</v>
      </c>
      <c r="BA147" s="3" t="s">
        <v>67</v>
      </c>
      <c r="BB147" s="4">
        <v>1</v>
      </c>
      <c r="BC147" s="6">
        <v>6.4748201438848921E-2</v>
      </c>
      <c r="BD147" s="4">
        <v>1</v>
      </c>
      <c r="BE147" s="7">
        <v>0</v>
      </c>
      <c r="BF147" s="4" t="s">
        <v>67</v>
      </c>
    </row>
    <row r="148" spans="1:58" ht="15" thickBot="1" x14ac:dyDescent="0.35">
      <c r="A148" s="1">
        <v>138</v>
      </c>
      <c r="B148" t="s">
        <v>2414</v>
      </c>
      <c r="C148" s="4" t="s">
        <v>69</v>
      </c>
      <c r="D148" s="4" t="s">
        <v>67</v>
      </c>
      <c r="E148" s="4">
        <v>165</v>
      </c>
      <c r="F148" s="3">
        <v>46038</v>
      </c>
      <c r="G148" s="4" t="s">
        <v>2010</v>
      </c>
      <c r="H148" s="4">
        <v>91542165</v>
      </c>
      <c r="I148" s="4" t="s">
        <v>2011</v>
      </c>
      <c r="J148" s="4" t="s">
        <v>70</v>
      </c>
      <c r="K148" s="4" t="s">
        <v>2327</v>
      </c>
      <c r="L148" s="4">
        <f t="shared" si="2"/>
        <v>163</v>
      </c>
      <c r="M148" s="4" t="s">
        <v>84</v>
      </c>
      <c r="N148" s="4" t="s">
        <v>168</v>
      </c>
      <c r="O148" s="4" t="s">
        <v>67</v>
      </c>
      <c r="P148" s="4" t="s">
        <v>1699</v>
      </c>
      <c r="Q148" s="4">
        <v>80111600</v>
      </c>
      <c r="R148" s="4">
        <v>127000000</v>
      </c>
      <c r="S148" s="4" t="s">
        <v>82</v>
      </c>
      <c r="T148" s="4"/>
      <c r="U148" s="4" t="s">
        <v>157</v>
      </c>
      <c r="V148" s="4" t="s">
        <v>75</v>
      </c>
      <c r="W148" s="4" t="s">
        <v>102</v>
      </c>
      <c r="X148" s="4">
        <v>80182529</v>
      </c>
      <c r="Y148" s="4"/>
      <c r="Z148" s="4" t="s">
        <v>157</v>
      </c>
      <c r="AA148" s="4" t="s">
        <v>67</v>
      </c>
      <c r="AB148" s="4" t="s">
        <v>2415</v>
      </c>
      <c r="AC148" s="4" t="s">
        <v>77</v>
      </c>
      <c r="AD148" s="4" t="s">
        <v>233</v>
      </c>
      <c r="AE148" s="3">
        <v>46039</v>
      </c>
      <c r="AF148" s="4" t="s">
        <v>92</v>
      </c>
      <c r="AG148" s="4" t="s">
        <v>126</v>
      </c>
      <c r="AH148" s="4"/>
      <c r="AI148" s="4"/>
      <c r="AJ148" s="4" t="s">
        <v>157</v>
      </c>
      <c r="AK148" s="4" t="s">
        <v>67</v>
      </c>
      <c r="AL148" s="4" t="s">
        <v>67</v>
      </c>
      <c r="AM148" s="4" t="s">
        <v>102</v>
      </c>
      <c r="AN148" s="4">
        <v>91542165</v>
      </c>
      <c r="AO148" s="4"/>
      <c r="AP148" s="4" t="s">
        <v>157</v>
      </c>
      <c r="AQ148" s="4" t="s">
        <v>67</v>
      </c>
      <c r="AR148" s="4" t="s">
        <v>2010</v>
      </c>
      <c r="AS148" s="4">
        <v>338</v>
      </c>
      <c r="AT148" s="4" t="s">
        <v>106</v>
      </c>
      <c r="AU148" s="4">
        <v>0</v>
      </c>
      <c r="AV148" s="4" t="s">
        <v>117</v>
      </c>
      <c r="AW148" s="4">
        <v>0</v>
      </c>
      <c r="AX148" s="4">
        <v>0</v>
      </c>
      <c r="AY148" s="3">
        <v>46043</v>
      </c>
      <c r="AZ148" s="3">
        <v>46376</v>
      </c>
      <c r="BA148" s="3" t="s">
        <v>67</v>
      </c>
      <c r="BB148" s="4">
        <v>1</v>
      </c>
      <c r="BC148" s="6">
        <v>5.6213017751479293E-2</v>
      </c>
      <c r="BD148" s="4">
        <v>1</v>
      </c>
      <c r="BE148" s="7">
        <v>0</v>
      </c>
      <c r="BF148" s="4" t="s">
        <v>67</v>
      </c>
    </row>
    <row r="149" spans="1:58" ht="15" thickBot="1" x14ac:dyDescent="0.35">
      <c r="A149" s="1">
        <v>139</v>
      </c>
      <c r="B149" t="s">
        <v>2416</v>
      </c>
      <c r="C149" s="4" t="s">
        <v>69</v>
      </c>
      <c r="D149" s="4" t="s">
        <v>67</v>
      </c>
      <c r="E149" s="4">
        <v>167</v>
      </c>
      <c r="F149" s="3">
        <v>46038</v>
      </c>
      <c r="G149" s="4" t="s">
        <v>2010</v>
      </c>
      <c r="H149" s="4">
        <v>91542165</v>
      </c>
      <c r="I149" s="4" t="s">
        <v>2011</v>
      </c>
      <c r="J149" s="4" t="s">
        <v>70</v>
      </c>
      <c r="K149" s="4" t="s">
        <v>2417</v>
      </c>
      <c r="L149" s="4">
        <f t="shared" si="2"/>
        <v>278</v>
      </c>
      <c r="M149" s="4" t="s">
        <v>84</v>
      </c>
      <c r="N149" s="4" t="s">
        <v>168</v>
      </c>
      <c r="O149" s="4" t="s">
        <v>67</v>
      </c>
      <c r="P149" s="4" t="s">
        <v>1699</v>
      </c>
      <c r="Q149" s="4">
        <v>80111600</v>
      </c>
      <c r="R149" s="4">
        <v>86499996</v>
      </c>
      <c r="S149" s="4" t="s">
        <v>82</v>
      </c>
      <c r="T149" s="4"/>
      <c r="U149" s="4" t="s">
        <v>157</v>
      </c>
      <c r="V149" s="4" t="s">
        <v>75</v>
      </c>
      <c r="W149" s="4" t="s">
        <v>102</v>
      </c>
      <c r="X149" s="4">
        <v>1018424501</v>
      </c>
      <c r="Y149" s="4"/>
      <c r="Z149" s="4" t="s">
        <v>157</v>
      </c>
      <c r="AA149" s="4" t="s">
        <v>67</v>
      </c>
      <c r="AB149" s="4" t="s">
        <v>2418</v>
      </c>
      <c r="AC149" s="4" t="s">
        <v>77</v>
      </c>
      <c r="AD149" s="4" t="s">
        <v>233</v>
      </c>
      <c r="AE149" s="3">
        <v>46039</v>
      </c>
      <c r="AF149" s="4" t="s">
        <v>92</v>
      </c>
      <c r="AG149" s="4" t="s">
        <v>126</v>
      </c>
      <c r="AH149" s="4"/>
      <c r="AI149" s="4"/>
      <c r="AJ149" s="4" t="s">
        <v>157</v>
      </c>
      <c r="AK149" s="4" t="s">
        <v>67</v>
      </c>
      <c r="AL149" s="4" t="s">
        <v>67</v>
      </c>
      <c r="AM149" s="4" t="s">
        <v>102</v>
      </c>
      <c r="AN149" s="4">
        <v>91542165</v>
      </c>
      <c r="AO149" s="4"/>
      <c r="AP149" s="4" t="s">
        <v>157</v>
      </c>
      <c r="AQ149" s="4" t="s">
        <v>67</v>
      </c>
      <c r="AR149" s="4" t="s">
        <v>2010</v>
      </c>
      <c r="AS149" s="4">
        <v>337</v>
      </c>
      <c r="AT149" s="4" t="s">
        <v>106</v>
      </c>
      <c r="AU149" s="4">
        <v>0</v>
      </c>
      <c r="AV149" s="4" t="s">
        <v>117</v>
      </c>
      <c r="AW149" s="4">
        <v>0</v>
      </c>
      <c r="AX149" s="4">
        <v>0</v>
      </c>
      <c r="AY149" s="3">
        <v>46042</v>
      </c>
      <c r="AZ149" s="3">
        <v>46375</v>
      </c>
      <c r="BA149" s="3" t="s">
        <v>67</v>
      </c>
      <c r="BB149" s="4">
        <v>1</v>
      </c>
      <c r="BC149" s="6">
        <v>5.9347181008902079E-2</v>
      </c>
      <c r="BD149" s="4">
        <v>1</v>
      </c>
      <c r="BE149" s="7">
        <v>0</v>
      </c>
      <c r="BF149" s="4" t="s">
        <v>67</v>
      </c>
    </row>
    <row r="150" spans="1:58" ht="15" thickBot="1" x14ac:dyDescent="0.35">
      <c r="A150" s="1">
        <v>140</v>
      </c>
      <c r="B150" t="s">
        <v>2419</v>
      </c>
      <c r="C150" s="4" t="s">
        <v>69</v>
      </c>
      <c r="D150" s="4" t="s">
        <v>67</v>
      </c>
      <c r="E150" s="4">
        <v>168</v>
      </c>
      <c r="F150" s="3">
        <v>46038</v>
      </c>
      <c r="G150" s="4" t="s">
        <v>2010</v>
      </c>
      <c r="H150" s="4">
        <v>91542165</v>
      </c>
      <c r="I150" s="4" t="s">
        <v>2011</v>
      </c>
      <c r="J150" s="4" t="s">
        <v>70</v>
      </c>
      <c r="K150" s="4" t="s">
        <v>2230</v>
      </c>
      <c r="L150" s="4">
        <f t="shared" si="2"/>
        <v>154</v>
      </c>
      <c r="M150" s="4" t="s">
        <v>84</v>
      </c>
      <c r="N150" s="4" t="s">
        <v>168</v>
      </c>
      <c r="O150" s="4" t="s">
        <v>67</v>
      </c>
      <c r="P150" s="4" t="s">
        <v>1699</v>
      </c>
      <c r="Q150" s="4">
        <v>80111600</v>
      </c>
      <c r="R150" s="4">
        <v>104000000</v>
      </c>
      <c r="S150" s="4" t="s">
        <v>82</v>
      </c>
      <c r="T150" s="4"/>
      <c r="U150" s="4" t="s">
        <v>157</v>
      </c>
      <c r="V150" s="4" t="s">
        <v>75</v>
      </c>
      <c r="W150" s="4" t="s">
        <v>102</v>
      </c>
      <c r="X150" s="4">
        <v>13567830</v>
      </c>
      <c r="Y150" s="4"/>
      <c r="Z150" s="4" t="s">
        <v>157</v>
      </c>
      <c r="AA150" s="4" t="s">
        <v>67</v>
      </c>
      <c r="AB150" s="4" t="s">
        <v>2420</v>
      </c>
      <c r="AC150" s="4" t="s">
        <v>77</v>
      </c>
      <c r="AD150" s="4" t="s">
        <v>233</v>
      </c>
      <c r="AE150" s="3">
        <v>46039</v>
      </c>
      <c r="AF150" s="4" t="s">
        <v>92</v>
      </c>
      <c r="AG150" s="4" t="s">
        <v>126</v>
      </c>
      <c r="AH150" s="4"/>
      <c r="AI150" s="4"/>
      <c r="AJ150" s="4" t="s">
        <v>157</v>
      </c>
      <c r="AK150" s="4" t="s">
        <v>67</v>
      </c>
      <c r="AL150" s="4" t="s">
        <v>67</v>
      </c>
      <c r="AM150" s="4" t="s">
        <v>102</v>
      </c>
      <c r="AN150" s="4">
        <v>91542165</v>
      </c>
      <c r="AO150" s="4"/>
      <c r="AP150" s="4" t="s">
        <v>157</v>
      </c>
      <c r="AQ150" s="4" t="s">
        <v>67</v>
      </c>
      <c r="AR150" s="4" t="s">
        <v>2010</v>
      </c>
      <c r="AS150" s="4">
        <v>277</v>
      </c>
      <c r="AT150" s="4" t="s">
        <v>106</v>
      </c>
      <c r="AU150" s="4">
        <v>0</v>
      </c>
      <c r="AV150" s="4" t="s">
        <v>117</v>
      </c>
      <c r="AW150" s="4">
        <v>0</v>
      </c>
      <c r="AX150" s="4">
        <v>0</v>
      </c>
      <c r="AY150" s="3">
        <v>46041</v>
      </c>
      <c r="AZ150" s="3">
        <v>46315</v>
      </c>
      <c r="BA150" s="3" t="s">
        <v>67</v>
      </c>
      <c r="BB150" s="4">
        <v>1</v>
      </c>
      <c r="BC150" s="6">
        <v>7.5812274368231042E-2</v>
      </c>
      <c r="BD150" s="4">
        <v>1</v>
      </c>
      <c r="BE150" s="7">
        <v>0</v>
      </c>
      <c r="BF150" s="4" t="s">
        <v>67</v>
      </c>
    </row>
    <row r="151" spans="1:58" ht="15" thickBot="1" x14ac:dyDescent="0.35">
      <c r="A151" s="1">
        <v>141</v>
      </c>
      <c r="B151" t="s">
        <v>2421</v>
      </c>
      <c r="C151" s="4" t="s">
        <v>69</v>
      </c>
      <c r="D151" s="4" t="s">
        <v>67</v>
      </c>
      <c r="E151" s="4">
        <v>169</v>
      </c>
      <c r="F151" s="3">
        <v>46038</v>
      </c>
      <c r="G151" s="4" t="s">
        <v>2010</v>
      </c>
      <c r="H151" s="4">
        <v>91542165</v>
      </c>
      <c r="I151" s="4" t="s">
        <v>2011</v>
      </c>
      <c r="J151" s="4" t="s">
        <v>70</v>
      </c>
      <c r="K151" s="4" t="s">
        <v>2422</v>
      </c>
      <c r="L151" s="4">
        <f t="shared" si="2"/>
        <v>208</v>
      </c>
      <c r="M151" s="4" t="s">
        <v>84</v>
      </c>
      <c r="N151" s="4" t="s">
        <v>168</v>
      </c>
      <c r="O151" s="4" t="s">
        <v>67</v>
      </c>
      <c r="P151" s="4" t="s">
        <v>1699</v>
      </c>
      <c r="Q151" s="4">
        <v>80111600</v>
      </c>
      <c r="R151" s="4">
        <v>138500000</v>
      </c>
      <c r="S151" s="4" t="s">
        <v>82</v>
      </c>
      <c r="T151" s="4"/>
      <c r="U151" s="4" t="s">
        <v>157</v>
      </c>
      <c r="V151" s="4" t="s">
        <v>75</v>
      </c>
      <c r="W151" s="4" t="s">
        <v>102</v>
      </c>
      <c r="X151" s="4">
        <v>79794687</v>
      </c>
      <c r="Y151" s="4"/>
      <c r="Z151" s="4" t="s">
        <v>157</v>
      </c>
      <c r="AA151" s="4" t="s">
        <v>67</v>
      </c>
      <c r="AB151" s="4" t="s">
        <v>2423</v>
      </c>
      <c r="AC151" s="4" t="s">
        <v>77</v>
      </c>
      <c r="AD151" s="4" t="s">
        <v>233</v>
      </c>
      <c r="AE151" s="3">
        <v>46039</v>
      </c>
      <c r="AF151" s="4" t="s">
        <v>92</v>
      </c>
      <c r="AG151" s="4" t="s">
        <v>126</v>
      </c>
      <c r="AH151" s="4"/>
      <c r="AI151" s="4"/>
      <c r="AJ151" s="4" t="s">
        <v>157</v>
      </c>
      <c r="AK151" s="4" t="s">
        <v>67</v>
      </c>
      <c r="AL151" s="4" t="s">
        <v>67</v>
      </c>
      <c r="AM151" s="4" t="s">
        <v>102</v>
      </c>
      <c r="AN151" s="4">
        <v>91542165</v>
      </c>
      <c r="AO151" s="4"/>
      <c r="AP151" s="4" t="s">
        <v>157</v>
      </c>
      <c r="AQ151" s="4" t="s">
        <v>67</v>
      </c>
      <c r="AR151" s="4" t="s">
        <v>2010</v>
      </c>
      <c r="AS151" s="4">
        <v>336</v>
      </c>
      <c r="AT151" s="4" t="s">
        <v>106</v>
      </c>
      <c r="AU151" s="4">
        <v>0</v>
      </c>
      <c r="AV151" s="4" t="s">
        <v>117</v>
      </c>
      <c r="AW151" s="4">
        <v>0</v>
      </c>
      <c r="AX151" s="4">
        <v>0</v>
      </c>
      <c r="AY151" s="3">
        <v>46041</v>
      </c>
      <c r="AZ151" s="3">
        <v>46374</v>
      </c>
      <c r="BA151" s="3" t="s">
        <v>67</v>
      </c>
      <c r="BB151" s="4">
        <v>1</v>
      </c>
      <c r="BC151" s="6">
        <v>6.25E-2</v>
      </c>
      <c r="BD151" s="4">
        <v>1</v>
      </c>
      <c r="BE151" s="7">
        <v>0</v>
      </c>
      <c r="BF151" s="4" t="s">
        <v>67</v>
      </c>
    </row>
    <row r="152" spans="1:58" ht="15" thickBot="1" x14ac:dyDescent="0.35">
      <c r="A152" s="1">
        <v>142</v>
      </c>
      <c r="B152" t="s">
        <v>2424</v>
      </c>
      <c r="C152" s="4" t="s">
        <v>69</v>
      </c>
      <c r="D152" s="4" t="s">
        <v>67</v>
      </c>
      <c r="E152" s="4">
        <v>170</v>
      </c>
      <c r="F152" s="3">
        <v>46038</v>
      </c>
      <c r="G152" s="4" t="s">
        <v>2010</v>
      </c>
      <c r="H152" s="4">
        <v>91542165</v>
      </c>
      <c r="I152" s="4" t="s">
        <v>2011</v>
      </c>
      <c r="J152" s="4" t="s">
        <v>70</v>
      </c>
      <c r="K152" s="4" t="s">
        <v>2425</v>
      </c>
      <c r="L152" s="4">
        <f t="shared" si="2"/>
        <v>246</v>
      </c>
      <c r="M152" s="4" t="s">
        <v>84</v>
      </c>
      <c r="N152" s="4" t="s">
        <v>168</v>
      </c>
      <c r="O152" s="4" t="s">
        <v>67</v>
      </c>
      <c r="P152" s="4" t="s">
        <v>1699</v>
      </c>
      <c r="Q152" s="4">
        <v>80111600</v>
      </c>
      <c r="R152" s="4">
        <v>115500000</v>
      </c>
      <c r="S152" s="4" t="s">
        <v>82</v>
      </c>
      <c r="T152" s="4"/>
      <c r="U152" s="4" t="s">
        <v>157</v>
      </c>
      <c r="V152" s="4" t="s">
        <v>75</v>
      </c>
      <c r="W152" s="4" t="s">
        <v>102</v>
      </c>
      <c r="X152" s="4">
        <v>1075276193</v>
      </c>
      <c r="Y152" s="4"/>
      <c r="Z152" s="4" t="s">
        <v>157</v>
      </c>
      <c r="AA152" s="4" t="s">
        <v>67</v>
      </c>
      <c r="AB152" s="4" t="s">
        <v>2426</v>
      </c>
      <c r="AC152" s="4" t="s">
        <v>77</v>
      </c>
      <c r="AD152" s="4" t="s">
        <v>233</v>
      </c>
      <c r="AE152" s="3">
        <v>46041</v>
      </c>
      <c r="AF152" s="4" t="s">
        <v>92</v>
      </c>
      <c r="AG152" s="4" t="s">
        <v>126</v>
      </c>
      <c r="AH152" s="4"/>
      <c r="AI152" s="4"/>
      <c r="AJ152" s="4" t="s">
        <v>157</v>
      </c>
      <c r="AK152" s="4" t="s">
        <v>67</v>
      </c>
      <c r="AL152" s="4" t="s">
        <v>67</v>
      </c>
      <c r="AM152" s="4" t="s">
        <v>102</v>
      </c>
      <c r="AN152" s="4">
        <v>91542165</v>
      </c>
      <c r="AO152" s="4"/>
      <c r="AP152" s="4" t="s">
        <v>157</v>
      </c>
      <c r="AQ152" s="4" t="s">
        <v>67</v>
      </c>
      <c r="AR152" s="4" t="s">
        <v>2010</v>
      </c>
      <c r="AS152" s="4">
        <v>336</v>
      </c>
      <c r="AT152" s="4" t="s">
        <v>106</v>
      </c>
      <c r="AU152" s="4">
        <v>0</v>
      </c>
      <c r="AV152" s="4" t="s">
        <v>117</v>
      </c>
      <c r="AW152" s="4">
        <v>0</v>
      </c>
      <c r="AX152" s="4">
        <v>0</v>
      </c>
      <c r="AY152" s="3">
        <v>46041</v>
      </c>
      <c r="AZ152" s="3">
        <v>46374</v>
      </c>
      <c r="BA152" s="3" t="s">
        <v>67</v>
      </c>
      <c r="BB152" s="4">
        <v>1</v>
      </c>
      <c r="BC152" s="6">
        <v>6.25E-2</v>
      </c>
      <c r="BD152" s="4">
        <v>1</v>
      </c>
      <c r="BE152" s="7">
        <v>0</v>
      </c>
      <c r="BF152" s="4" t="s">
        <v>67</v>
      </c>
    </row>
    <row r="153" spans="1:58" ht="15" thickBot="1" x14ac:dyDescent="0.35">
      <c r="A153" s="1">
        <v>143</v>
      </c>
      <c r="B153" t="s">
        <v>2427</v>
      </c>
      <c r="C153" s="4" t="s">
        <v>69</v>
      </c>
      <c r="D153" s="4" t="s">
        <v>67</v>
      </c>
      <c r="E153" s="4">
        <v>172</v>
      </c>
      <c r="F153" s="3">
        <v>46039</v>
      </c>
      <c r="G153" s="4" t="s">
        <v>2010</v>
      </c>
      <c r="H153" s="4">
        <v>91542165</v>
      </c>
      <c r="I153" s="4" t="s">
        <v>2011</v>
      </c>
      <c r="J153" s="4" t="s">
        <v>70</v>
      </c>
      <c r="K153" s="4" t="s">
        <v>2265</v>
      </c>
      <c r="L153" s="4">
        <f t="shared" si="2"/>
        <v>164</v>
      </c>
      <c r="M153" s="4" t="s">
        <v>84</v>
      </c>
      <c r="N153" s="4" t="s">
        <v>168</v>
      </c>
      <c r="O153" s="4" t="s">
        <v>67</v>
      </c>
      <c r="P153" s="4" t="s">
        <v>1699</v>
      </c>
      <c r="Q153" s="4">
        <v>80111600</v>
      </c>
      <c r="R153" s="4">
        <v>126995000</v>
      </c>
      <c r="S153" s="4" t="s">
        <v>82</v>
      </c>
      <c r="T153" s="4"/>
      <c r="U153" s="4" t="s">
        <v>157</v>
      </c>
      <c r="V153" s="4" t="s">
        <v>75</v>
      </c>
      <c r="W153" s="4" t="s">
        <v>102</v>
      </c>
      <c r="X153" s="4">
        <v>46670363</v>
      </c>
      <c r="Y153" s="4"/>
      <c r="Z153" s="4" t="s">
        <v>157</v>
      </c>
      <c r="AA153" s="4" t="s">
        <v>67</v>
      </c>
      <c r="AB153" s="4" t="s">
        <v>2428</v>
      </c>
      <c r="AC153" s="4" t="s">
        <v>77</v>
      </c>
      <c r="AD153" s="4" t="s">
        <v>233</v>
      </c>
      <c r="AE153" s="3">
        <v>46041</v>
      </c>
      <c r="AF153" s="4" t="s">
        <v>92</v>
      </c>
      <c r="AG153" s="4" t="s">
        <v>126</v>
      </c>
      <c r="AH153" s="4"/>
      <c r="AI153" s="4"/>
      <c r="AJ153" s="4" t="s">
        <v>157</v>
      </c>
      <c r="AK153" s="4" t="s">
        <v>67</v>
      </c>
      <c r="AL153" s="4" t="s">
        <v>67</v>
      </c>
      <c r="AM153" s="4" t="s">
        <v>102</v>
      </c>
      <c r="AN153" s="4">
        <v>43996511</v>
      </c>
      <c r="AO153" s="4"/>
      <c r="AP153" s="4" t="s">
        <v>157</v>
      </c>
      <c r="AQ153" s="4" t="s">
        <v>67</v>
      </c>
      <c r="AR153" s="4" t="s">
        <v>2176</v>
      </c>
      <c r="AS153" s="4">
        <v>337</v>
      </c>
      <c r="AT153" s="4" t="s">
        <v>106</v>
      </c>
      <c r="AU153" s="4">
        <v>0</v>
      </c>
      <c r="AV153" s="4" t="s">
        <v>117</v>
      </c>
      <c r="AW153" s="4">
        <v>0</v>
      </c>
      <c r="AX153" s="4">
        <v>0</v>
      </c>
      <c r="AY153" s="3">
        <v>46043</v>
      </c>
      <c r="AZ153" s="3">
        <v>46376</v>
      </c>
      <c r="BA153" s="3" t="s">
        <v>67</v>
      </c>
      <c r="BB153" s="4">
        <v>1</v>
      </c>
      <c r="BC153" s="6">
        <v>5.637982195845697E-2</v>
      </c>
      <c r="BD153" s="4">
        <v>1</v>
      </c>
      <c r="BE153" s="7">
        <v>0</v>
      </c>
      <c r="BF153" s="4" t="s">
        <v>67</v>
      </c>
    </row>
    <row r="154" spans="1:58" ht="15" thickBot="1" x14ac:dyDescent="0.35">
      <c r="A154" s="1">
        <v>144</v>
      </c>
      <c r="B154" t="s">
        <v>2429</v>
      </c>
      <c r="C154" s="4" t="s">
        <v>69</v>
      </c>
      <c r="D154" s="4" t="s">
        <v>67</v>
      </c>
      <c r="E154" s="4">
        <v>174</v>
      </c>
      <c r="F154" s="3">
        <v>46038</v>
      </c>
      <c r="G154" s="4" t="s">
        <v>2010</v>
      </c>
      <c r="H154" s="4">
        <v>91542165</v>
      </c>
      <c r="I154" s="4" t="s">
        <v>2011</v>
      </c>
      <c r="J154" s="4" t="s">
        <v>70</v>
      </c>
      <c r="K154" s="4" t="s">
        <v>2327</v>
      </c>
      <c r="L154" s="4">
        <f t="shared" si="2"/>
        <v>163</v>
      </c>
      <c r="M154" s="4" t="s">
        <v>84</v>
      </c>
      <c r="N154" s="4" t="s">
        <v>168</v>
      </c>
      <c r="O154" s="4" t="s">
        <v>67</v>
      </c>
      <c r="P154" s="4" t="s">
        <v>1699</v>
      </c>
      <c r="Q154" s="4">
        <v>80111600</v>
      </c>
      <c r="R154" s="4">
        <v>126999950</v>
      </c>
      <c r="S154" s="4" t="s">
        <v>82</v>
      </c>
      <c r="T154" s="4"/>
      <c r="U154" s="4" t="s">
        <v>157</v>
      </c>
      <c r="V154" s="4" t="s">
        <v>75</v>
      </c>
      <c r="W154" s="4" t="s">
        <v>102</v>
      </c>
      <c r="X154" s="4">
        <v>80088390</v>
      </c>
      <c r="Y154" s="4"/>
      <c r="Z154" s="4" t="s">
        <v>157</v>
      </c>
      <c r="AA154" s="4" t="s">
        <v>67</v>
      </c>
      <c r="AB154" s="4" t="s">
        <v>2430</v>
      </c>
      <c r="AC154" s="4" t="s">
        <v>77</v>
      </c>
      <c r="AD154" s="4" t="s">
        <v>233</v>
      </c>
      <c r="AE154" s="3">
        <v>46041</v>
      </c>
      <c r="AF154" s="4" t="s">
        <v>92</v>
      </c>
      <c r="AG154" s="4" t="s">
        <v>126</v>
      </c>
      <c r="AH154" s="4"/>
      <c r="AI154" s="4"/>
      <c r="AJ154" s="4" t="s">
        <v>157</v>
      </c>
      <c r="AK154" s="4" t="s">
        <v>67</v>
      </c>
      <c r="AL154" s="4" t="s">
        <v>67</v>
      </c>
      <c r="AM154" s="4" t="s">
        <v>102</v>
      </c>
      <c r="AN154" s="4">
        <v>91542165</v>
      </c>
      <c r="AO154" s="4"/>
      <c r="AP154" s="4" t="s">
        <v>157</v>
      </c>
      <c r="AQ154" s="4" t="s">
        <v>67</v>
      </c>
      <c r="AR154" s="4" t="s">
        <v>2010</v>
      </c>
      <c r="AS154" s="4">
        <v>337</v>
      </c>
      <c r="AT154" s="4" t="s">
        <v>106</v>
      </c>
      <c r="AU154" s="4">
        <v>0</v>
      </c>
      <c r="AV154" s="4" t="s">
        <v>117</v>
      </c>
      <c r="AW154" s="4">
        <v>0</v>
      </c>
      <c r="AX154" s="4">
        <v>0</v>
      </c>
      <c r="AY154" s="3">
        <v>46042</v>
      </c>
      <c r="AZ154" s="3">
        <v>46375</v>
      </c>
      <c r="BA154" s="3" t="s">
        <v>67</v>
      </c>
      <c r="BB154" s="4">
        <v>1</v>
      </c>
      <c r="BC154" s="6">
        <v>5.9347181008902079E-2</v>
      </c>
      <c r="BD154" s="4">
        <v>1</v>
      </c>
      <c r="BE154" s="7">
        <v>0</v>
      </c>
      <c r="BF154" s="4" t="s">
        <v>67</v>
      </c>
    </row>
    <row r="155" spans="1:58" ht="15" thickBot="1" x14ac:dyDescent="0.35">
      <c r="A155" s="1">
        <v>145</v>
      </c>
      <c r="B155" t="s">
        <v>2431</v>
      </c>
      <c r="C155" s="4" t="s">
        <v>69</v>
      </c>
      <c r="D155" s="4" t="s">
        <v>67</v>
      </c>
      <c r="E155" s="4">
        <v>175</v>
      </c>
      <c r="F155" s="3">
        <v>46038</v>
      </c>
      <c r="G155" s="4" t="s">
        <v>2010</v>
      </c>
      <c r="H155" s="4">
        <v>91542165</v>
      </c>
      <c r="I155" s="4" t="s">
        <v>2011</v>
      </c>
      <c r="J155" s="4" t="s">
        <v>70</v>
      </c>
      <c r="K155" s="4" t="s">
        <v>2432</v>
      </c>
      <c r="L155" s="4">
        <f t="shared" si="2"/>
        <v>192</v>
      </c>
      <c r="M155" s="4" t="s">
        <v>84</v>
      </c>
      <c r="N155" s="4" t="s">
        <v>168</v>
      </c>
      <c r="O155" s="4" t="s">
        <v>67</v>
      </c>
      <c r="P155" s="4" t="s">
        <v>1699</v>
      </c>
      <c r="Q155" s="4">
        <v>80111600</v>
      </c>
      <c r="R155" s="4">
        <v>57500000</v>
      </c>
      <c r="S155" s="4" t="s">
        <v>82</v>
      </c>
      <c r="T155" s="4"/>
      <c r="U155" s="4" t="s">
        <v>157</v>
      </c>
      <c r="V155" s="4" t="s">
        <v>75</v>
      </c>
      <c r="W155" s="4" t="s">
        <v>102</v>
      </c>
      <c r="X155" s="4">
        <v>1026299844</v>
      </c>
      <c r="Y155" s="4"/>
      <c r="Z155" s="4" t="s">
        <v>157</v>
      </c>
      <c r="AA155" s="4" t="s">
        <v>67</v>
      </c>
      <c r="AB155" s="4" t="s">
        <v>2433</v>
      </c>
      <c r="AC155" s="4" t="s">
        <v>77</v>
      </c>
      <c r="AD155" s="4" t="s">
        <v>233</v>
      </c>
      <c r="AE155" s="3">
        <v>46039</v>
      </c>
      <c r="AF155" s="4" t="s">
        <v>92</v>
      </c>
      <c r="AG155" s="4" t="s">
        <v>126</v>
      </c>
      <c r="AH155" s="4"/>
      <c r="AI155" s="4"/>
      <c r="AJ155" s="4" t="s">
        <v>157</v>
      </c>
      <c r="AK155" s="4" t="s">
        <v>67</v>
      </c>
      <c r="AL155" s="4" t="s">
        <v>67</v>
      </c>
      <c r="AM155" s="4" t="s">
        <v>102</v>
      </c>
      <c r="AN155" s="4">
        <v>43996511</v>
      </c>
      <c r="AO155" s="4"/>
      <c r="AP155" s="4" t="s">
        <v>157</v>
      </c>
      <c r="AQ155" s="4" t="s">
        <v>67</v>
      </c>
      <c r="AR155" s="4" t="s">
        <v>2176</v>
      </c>
      <c r="AS155" s="4">
        <v>336</v>
      </c>
      <c r="AT155" s="4" t="s">
        <v>106</v>
      </c>
      <c r="AU155" s="4">
        <v>0</v>
      </c>
      <c r="AV155" s="4" t="s">
        <v>117</v>
      </c>
      <c r="AW155" s="4">
        <v>0</v>
      </c>
      <c r="AX155" s="4">
        <v>0</v>
      </c>
      <c r="AY155" s="3">
        <v>46041</v>
      </c>
      <c r="AZ155" s="3">
        <v>46374</v>
      </c>
      <c r="BA155" s="3" t="s">
        <v>67</v>
      </c>
      <c r="BB155" s="4">
        <v>1</v>
      </c>
      <c r="BC155" s="6">
        <v>6.25E-2</v>
      </c>
      <c r="BD155" s="4">
        <v>1</v>
      </c>
      <c r="BE155" s="7">
        <v>0</v>
      </c>
      <c r="BF155" s="4" t="s">
        <v>67</v>
      </c>
    </row>
    <row r="156" spans="1:58" ht="15" thickBot="1" x14ac:dyDescent="0.35">
      <c r="A156" s="1">
        <v>146</v>
      </c>
      <c r="B156" t="s">
        <v>2434</v>
      </c>
      <c r="C156" s="4" t="s">
        <v>69</v>
      </c>
      <c r="D156" s="4" t="s">
        <v>67</v>
      </c>
      <c r="E156" s="4">
        <v>177</v>
      </c>
      <c r="F156" s="3">
        <v>46038</v>
      </c>
      <c r="G156" s="4" t="s">
        <v>2010</v>
      </c>
      <c r="H156" s="4">
        <v>91542165</v>
      </c>
      <c r="I156" s="4" t="s">
        <v>2011</v>
      </c>
      <c r="J156" s="4" t="s">
        <v>70</v>
      </c>
      <c r="K156" s="4" t="s">
        <v>2265</v>
      </c>
      <c r="L156" s="4">
        <f t="shared" si="2"/>
        <v>164</v>
      </c>
      <c r="M156" s="4" t="s">
        <v>84</v>
      </c>
      <c r="N156" s="4" t="s">
        <v>168</v>
      </c>
      <c r="O156" s="4" t="s">
        <v>67</v>
      </c>
      <c r="P156" s="4" t="s">
        <v>1699</v>
      </c>
      <c r="Q156" s="4">
        <v>80111600</v>
      </c>
      <c r="R156" s="4">
        <v>103905000</v>
      </c>
      <c r="S156" s="4" t="s">
        <v>82</v>
      </c>
      <c r="T156" s="4"/>
      <c r="U156" s="4" t="s">
        <v>157</v>
      </c>
      <c r="V156" s="4" t="s">
        <v>75</v>
      </c>
      <c r="W156" s="4" t="s">
        <v>102</v>
      </c>
      <c r="X156" s="4">
        <v>22468837</v>
      </c>
      <c r="Y156" s="4"/>
      <c r="Z156" s="4" t="s">
        <v>157</v>
      </c>
      <c r="AA156" s="4" t="s">
        <v>67</v>
      </c>
      <c r="AB156" s="4" t="s">
        <v>2435</v>
      </c>
      <c r="AC156" s="4" t="s">
        <v>77</v>
      </c>
      <c r="AD156" s="4" t="s">
        <v>233</v>
      </c>
      <c r="AE156" s="3">
        <v>46042</v>
      </c>
      <c r="AF156" s="4" t="s">
        <v>92</v>
      </c>
      <c r="AG156" s="4" t="s">
        <v>126</v>
      </c>
      <c r="AH156" s="4"/>
      <c r="AI156" s="4"/>
      <c r="AJ156" s="4" t="s">
        <v>157</v>
      </c>
      <c r="AK156" s="4" t="s">
        <v>67</v>
      </c>
      <c r="AL156" s="4" t="s">
        <v>67</v>
      </c>
      <c r="AM156" s="4" t="s">
        <v>102</v>
      </c>
      <c r="AN156" s="4">
        <v>80153009</v>
      </c>
      <c r="AO156" s="4"/>
      <c r="AP156" s="4" t="s">
        <v>157</v>
      </c>
      <c r="AQ156" s="4" t="s">
        <v>67</v>
      </c>
      <c r="AR156" s="4" t="s">
        <v>2436</v>
      </c>
      <c r="AS156" s="4">
        <v>277</v>
      </c>
      <c r="AT156" s="4" t="s">
        <v>106</v>
      </c>
      <c r="AU156" s="4">
        <v>0</v>
      </c>
      <c r="AV156" s="4" t="s">
        <v>117</v>
      </c>
      <c r="AW156" s="4">
        <v>0</v>
      </c>
      <c r="AX156" s="4">
        <v>0</v>
      </c>
      <c r="AY156" s="3">
        <v>46043</v>
      </c>
      <c r="AZ156" s="3">
        <v>46315</v>
      </c>
      <c r="BA156" s="3" t="s">
        <v>67</v>
      </c>
      <c r="BB156" s="4">
        <v>1</v>
      </c>
      <c r="BC156" s="6">
        <v>6.8592057761732855E-2</v>
      </c>
      <c r="BD156" s="4">
        <v>1</v>
      </c>
      <c r="BE156" s="7">
        <v>0</v>
      </c>
      <c r="BF156" s="4" t="s">
        <v>67</v>
      </c>
    </row>
    <row r="157" spans="1:58" ht="15" thickBot="1" x14ac:dyDescent="0.35">
      <c r="A157" s="1">
        <v>147</v>
      </c>
      <c r="B157" t="s">
        <v>2437</v>
      </c>
      <c r="C157" s="4" t="s">
        <v>69</v>
      </c>
      <c r="D157" s="4" t="s">
        <v>67</v>
      </c>
      <c r="E157" s="4">
        <v>178</v>
      </c>
      <c r="F157" s="3">
        <v>46038</v>
      </c>
      <c r="G157" s="4" t="s">
        <v>2010</v>
      </c>
      <c r="H157" s="4">
        <v>91542165</v>
      </c>
      <c r="I157" s="4" t="s">
        <v>2011</v>
      </c>
      <c r="J157" s="4" t="s">
        <v>70</v>
      </c>
      <c r="K157" s="4" t="s">
        <v>2262</v>
      </c>
      <c r="L157" s="4">
        <f t="shared" si="2"/>
        <v>232</v>
      </c>
      <c r="M157" s="4" t="s">
        <v>84</v>
      </c>
      <c r="N157" s="4" t="s">
        <v>168</v>
      </c>
      <c r="O157" s="4" t="s">
        <v>67</v>
      </c>
      <c r="P157" s="4" t="s">
        <v>1699</v>
      </c>
      <c r="Q157" s="4">
        <v>80111600</v>
      </c>
      <c r="R157" s="4">
        <v>47000000</v>
      </c>
      <c r="S157" s="4" t="s">
        <v>82</v>
      </c>
      <c r="T157" s="4"/>
      <c r="U157" s="4" t="s">
        <v>157</v>
      </c>
      <c r="V157" s="4" t="s">
        <v>75</v>
      </c>
      <c r="W157" s="4" t="s">
        <v>102</v>
      </c>
      <c r="X157" s="4">
        <v>1081815623</v>
      </c>
      <c r="Y157" s="4"/>
      <c r="Z157" s="4" t="s">
        <v>157</v>
      </c>
      <c r="AA157" s="4" t="s">
        <v>67</v>
      </c>
      <c r="AB157" s="4" t="s">
        <v>2438</v>
      </c>
      <c r="AC157" s="4" t="s">
        <v>77</v>
      </c>
      <c r="AD157" s="4" t="s">
        <v>233</v>
      </c>
      <c r="AE157" s="3">
        <v>46039</v>
      </c>
      <c r="AF157" s="4" t="s">
        <v>92</v>
      </c>
      <c r="AG157" s="4" t="s">
        <v>126</v>
      </c>
      <c r="AH157" s="4"/>
      <c r="AI157" s="4"/>
      <c r="AJ157" s="4" t="s">
        <v>157</v>
      </c>
      <c r="AK157" s="4" t="s">
        <v>67</v>
      </c>
      <c r="AL157" s="4" t="s">
        <v>67</v>
      </c>
      <c r="AM157" s="4" t="s">
        <v>102</v>
      </c>
      <c r="AN157" s="4">
        <v>91542165</v>
      </c>
      <c r="AO157" s="4"/>
      <c r="AP157" s="4" t="s">
        <v>157</v>
      </c>
      <c r="AQ157" s="4" t="s">
        <v>67</v>
      </c>
      <c r="AR157" s="4" t="s">
        <v>2010</v>
      </c>
      <c r="AS157" s="4">
        <v>275</v>
      </c>
      <c r="AT157" s="4" t="s">
        <v>106</v>
      </c>
      <c r="AU157" s="4">
        <v>0</v>
      </c>
      <c r="AV157" s="4" t="s">
        <v>117</v>
      </c>
      <c r="AW157" s="4">
        <v>0</v>
      </c>
      <c r="AX157" s="4">
        <v>0</v>
      </c>
      <c r="AY157" s="3">
        <v>46041</v>
      </c>
      <c r="AZ157" s="3">
        <v>46313</v>
      </c>
      <c r="BA157" s="3" t="s">
        <v>67</v>
      </c>
      <c r="BB157" s="4">
        <v>1</v>
      </c>
      <c r="BC157" s="6">
        <v>7.636363636363637E-2</v>
      </c>
      <c r="BD157" s="4">
        <v>1</v>
      </c>
      <c r="BE157" s="7">
        <v>0</v>
      </c>
      <c r="BF157" s="4" t="s">
        <v>67</v>
      </c>
    </row>
    <row r="158" spans="1:58" ht="15" thickBot="1" x14ac:dyDescent="0.35">
      <c r="A158" s="1">
        <v>148</v>
      </c>
      <c r="B158" t="s">
        <v>2439</v>
      </c>
      <c r="C158" s="4" t="s">
        <v>69</v>
      </c>
      <c r="D158" s="4" t="s">
        <v>67</v>
      </c>
      <c r="E158" s="4">
        <v>179</v>
      </c>
      <c r="F158" s="3">
        <v>46038</v>
      </c>
      <c r="G158" s="4" t="s">
        <v>2010</v>
      </c>
      <c r="H158" s="4">
        <v>91542165</v>
      </c>
      <c r="I158" s="4" t="s">
        <v>2011</v>
      </c>
      <c r="J158" s="4" t="s">
        <v>70</v>
      </c>
      <c r="K158" s="4" t="s">
        <v>2440</v>
      </c>
      <c r="L158" s="4">
        <f t="shared" si="2"/>
        <v>352</v>
      </c>
      <c r="M158" s="4" t="s">
        <v>84</v>
      </c>
      <c r="N158" s="4" t="s">
        <v>168</v>
      </c>
      <c r="O158" s="4" t="s">
        <v>67</v>
      </c>
      <c r="P158" s="4" t="s">
        <v>1699</v>
      </c>
      <c r="Q158" s="4">
        <v>80111600</v>
      </c>
      <c r="R158" s="4">
        <v>115568750</v>
      </c>
      <c r="S158" s="4" t="s">
        <v>82</v>
      </c>
      <c r="T158" s="4"/>
      <c r="U158" s="4" t="s">
        <v>157</v>
      </c>
      <c r="V158" s="4" t="s">
        <v>75</v>
      </c>
      <c r="W158" s="4" t="s">
        <v>102</v>
      </c>
      <c r="X158" s="4">
        <v>1047423634</v>
      </c>
      <c r="Y158" s="4"/>
      <c r="Z158" s="4" t="s">
        <v>157</v>
      </c>
      <c r="AA158" s="4" t="s">
        <v>67</v>
      </c>
      <c r="AB158" s="4" t="s">
        <v>2441</v>
      </c>
      <c r="AC158" s="4" t="s">
        <v>77</v>
      </c>
      <c r="AD158" s="4" t="s">
        <v>233</v>
      </c>
      <c r="AE158" s="3">
        <v>46039</v>
      </c>
      <c r="AF158" s="4" t="s">
        <v>92</v>
      </c>
      <c r="AG158" s="4" t="s">
        <v>126</v>
      </c>
      <c r="AH158" s="4"/>
      <c r="AI158" s="4"/>
      <c r="AJ158" s="4" t="s">
        <v>157</v>
      </c>
      <c r="AK158" s="4" t="s">
        <v>67</v>
      </c>
      <c r="AL158" s="4" t="s">
        <v>67</v>
      </c>
      <c r="AM158" s="4" t="s">
        <v>102</v>
      </c>
      <c r="AN158" s="4">
        <v>1032395192</v>
      </c>
      <c r="AO158" s="4"/>
      <c r="AP158" s="4" t="s">
        <v>157</v>
      </c>
      <c r="AQ158" s="4" t="s">
        <v>67</v>
      </c>
      <c r="AR158" s="4" t="s">
        <v>2128</v>
      </c>
      <c r="AS158" s="4">
        <v>334</v>
      </c>
      <c r="AT158" s="4" t="s">
        <v>106</v>
      </c>
      <c r="AU158" s="4">
        <v>0</v>
      </c>
      <c r="AV158" s="4" t="s">
        <v>117</v>
      </c>
      <c r="AW158" s="4">
        <v>0</v>
      </c>
      <c r="AX158" s="4">
        <v>0</v>
      </c>
      <c r="AY158" s="3">
        <v>46039</v>
      </c>
      <c r="AZ158" s="3">
        <v>46372</v>
      </c>
      <c r="BA158" s="3" t="s">
        <v>67</v>
      </c>
      <c r="BB158" s="4">
        <v>1</v>
      </c>
      <c r="BC158" s="6">
        <v>6.8862275449101798E-2</v>
      </c>
      <c r="BD158" s="4">
        <v>1</v>
      </c>
      <c r="BE158" s="7">
        <v>0</v>
      </c>
      <c r="BF158" s="4" t="s">
        <v>67</v>
      </c>
    </row>
    <row r="159" spans="1:58" ht="15" thickBot="1" x14ac:dyDescent="0.35">
      <c r="A159" s="1">
        <v>149</v>
      </c>
      <c r="B159" t="s">
        <v>2442</v>
      </c>
      <c r="C159" s="4" t="s">
        <v>69</v>
      </c>
      <c r="D159" s="4" t="s">
        <v>67</v>
      </c>
      <c r="E159" s="4">
        <v>180</v>
      </c>
      <c r="F159" s="3">
        <v>46038</v>
      </c>
      <c r="G159" s="4" t="s">
        <v>2010</v>
      </c>
      <c r="H159" s="4">
        <v>91542165</v>
      </c>
      <c r="I159" s="4" t="s">
        <v>2011</v>
      </c>
      <c r="J159" s="4" t="s">
        <v>70</v>
      </c>
      <c r="K159" s="4" t="s">
        <v>2443</v>
      </c>
      <c r="L159" s="4">
        <f t="shared" si="2"/>
        <v>165</v>
      </c>
      <c r="M159" s="4" t="s">
        <v>84</v>
      </c>
      <c r="N159" s="4" t="s">
        <v>168</v>
      </c>
      <c r="O159" s="4" t="s">
        <v>67</v>
      </c>
      <c r="P159" s="4" t="s">
        <v>1699</v>
      </c>
      <c r="Q159" s="4">
        <v>80111600</v>
      </c>
      <c r="R159" s="4">
        <v>126995000</v>
      </c>
      <c r="S159" s="4" t="s">
        <v>82</v>
      </c>
      <c r="T159" s="4"/>
      <c r="U159" s="4" t="s">
        <v>157</v>
      </c>
      <c r="V159" s="4" t="s">
        <v>75</v>
      </c>
      <c r="W159" s="4" t="s">
        <v>102</v>
      </c>
      <c r="X159" s="4">
        <v>1047377556</v>
      </c>
      <c r="Y159" s="4"/>
      <c r="Z159" s="4" t="s">
        <v>157</v>
      </c>
      <c r="AA159" s="4" t="s">
        <v>67</v>
      </c>
      <c r="AB159" s="4" t="s">
        <v>2444</v>
      </c>
      <c r="AC159" s="4" t="s">
        <v>77</v>
      </c>
      <c r="AD159" s="4" t="s">
        <v>233</v>
      </c>
      <c r="AE159" s="3">
        <v>46041</v>
      </c>
      <c r="AF159" s="4" t="s">
        <v>92</v>
      </c>
      <c r="AG159" s="4" t="s">
        <v>126</v>
      </c>
      <c r="AH159" s="4"/>
      <c r="AI159" s="4"/>
      <c r="AJ159" s="4" t="s">
        <v>157</v>
      </c>
      <c r="AK159" s="4" t="s">
        <v>67</v>
      </c>
      <c r="AL159" s="4" t="s">
        <v>67</v>
      </c>
      <c r="AM159" s="4" t="s">
        <v>102</v>
      </c>
      <c r="AN159" s="4">
        <v>91542165</v>
      </c>
      <c r="AO159" s="4"/>
      <c r="AP159" s="4" t="s">
        <v>157</v>
      </c>
      <c r="AQ159" s="4" t="s">
        <v>67</v>
      </c>
      <c r="AR159" s="4" t="s">
        <v>2010</v>
      </c>
      <c r="AS159" s="4">
        <v>338</v>
      </c>
      <c r="AT159" s="4" t="s">
        <v>106</v>
      </c>
      <c r="AU159" s="4">
        <v>0</v>
      </c>
      <c r="AV159" s="4" t="s">
        <v>117</v>
      </c>
      <c r="AW159" s="4">
        <v>0</v>
      </c>
      <c r="AX159" s="4">
        <v>0</v>
      </c>
      <c r="AY159" s="3">
        <v>46043</v>
      </c>
      <c r="AZ159" s="3">
        <v>46376</v>
      </c>
      <c r="BA159" s="3" t="s">
        <v>67</v>
      </c>
      <c r="BB159" s="4">
        <v>1</v>
      </c>
      <c r="BC159" s="6">
        <v>5.6213017751479293E-2</v>
      </c>
      <c r="BD159" s="4">
        <v>1</v>
      </c>
      <c r="BE159" s="7">
        <v>0</v>
      </c>
      <c r="BF159" s="4" t="s">
        <v>67</v>
      </c>
    </row>
    <row r="160" spans="1:58" ht="15" thickBot="1" x14ac:dyDescent="0.35">
      <c r="A160" s="1">
        <v>150</v>
      </c>
      <c r="B160" t="s">
        <v>2445</v>
      </c>
      <c r="C160" s="4" t="s">
        <v>69</v>
      </c>
      <c r="D160" s="4" t="s">
        <v>67</v>
      </c>
      <c r="E160" s="4">
        <v>181</v>
      </c>
      <c r="F160" s="3">
        <v>46039</v>
      </c>
      <c r="G160" s="4" t="s">
        <v>2176</v>
      </c>
      <c r="H160" s="4">
        <v>43996511</v>
      </c>
      <c r="I160" s="4" t="s">
        <v>2178</v>
      </c>
      <c r="J160" s="4" t="s">
        <v>70</v>
      </c>
      <c r="K160" s="4" t="s">
        <v>2446</v>
      </c>
      <c r="L160" s="4">
        <f t="shared" si="2"/>
        <v>183</v>
      </c>
      <c r="M160" s="4" t="s">
        <v>84</v>
      </c>
      <c r="N160" s="4" t="s">
        <v>168</v>
      </c>
      <c r="O160" s="4" t="s">
        <v>67</v>
      </c>
      <c r="P160" s="4" t="s">
        <v>1699</v>
      </c>
      <c r="Q160" s="4">
        <v>80111600</v>
      </c>
      <c r="R160" s="4">
        <v>127600000</v>
      </c>
      <c r="S160" s="4" t="s">
        <v>82</v>
      </c>
      <c r="T160" s="4"/>
      <c r="U160" s="4" t="s">
        <v>157</v>
      </c>
      <c r="V160" s="4" t="s">
        <v>75</v>
      </c>
      <c r="W160" s="4" t="s">
        <v>102</v>
      </c>
      <c r="X160" s="4">
        <v>1018467566</v>
      </c>
      <c r="Y160" s="4"/>
      <c r="Z160" s="4" t="s">
        <v>157</v>
      </c>
      <c r="AA160" s="4" t="s">
        <v>67</v>
      </c>
      <c r="AB160" s="4" t="s">
        <v>2447</v>
      </c>
      <c r="AC160" s="4" t="s">
        <v>77</v>
      </c>
      <c r="AD160" s="4" t="s">
        <v>233</v>
      </c>
      <c r="AE160" s="3">
        <v>46042</v>
      </c>
      <c r="AF160" s="4" t="s">
        <v>92</v>
      </c>
      <c r="AG160" s="4" t="s">
        <v>126</v>
      </c>
      <c r="AH160" s="4"/>
      <c r="AI160" s="4"/>
      <c r="AJ160" s="4" t="s">
        <v>157</v>
      </c>
      <c r="AK160" s="4" t="s">
        <v>67</v>
      </c>
      <c r="AL160" s="4" t="s">
        <v>67</v>
      </c>
      <c r="AM160" s="4" t="s">
        <v>102</v>
      </c>
      <c r="AN160" s="4">
        <v>91542165</v>
      </c>
      <c r="AO160" s="4"/>
      <c r="AP160" s="4" t="s">
        <v>157</v>
      </c>
      <c r="AQ160" s="4" t="s">
        <v>67</v>
      </c>
      <c r="AR160" s="4" t="s">
        <v>2010</v>
      </c>
      <c r="AS160" s="4">
        <v>338</v>
      </c>
      <c r="AT160" s="4" t="s">
        <v>106</v>
      </c>
      <c r="AU160" s="4">
        <v>0</v>
      </c>
      <c r="AV160" s="4" t="s">
        <v>117</v>
      </c>
      <c r="AW160" s="4">
        <v>0</v>
      </c>
      <c r="AX160" s="4">
        <v>0</v>
      </c>
      <c r="AY160" s="3">
        <v>46044</v>
      </c>
      <c r="AZ160" s="3">
        <v>46377</v>
      </c>
      <c r="BA160" s="3" t="s">
        <v>67</v>
      </c>
      <c r="BB160" s="4">
        <v>1</v>
      </c>
      <c r="BC160" s="6">
        <v>5.3254437869822487E-2</v>
      </c>
      <c r="BD160" s="4">
        <v>1</v>
      </c>
      <c r="BE160" s="7">
        <v>0</v>
      </c>
      <c r="BF160" s="4" t="s">
        <v>67</v>
      </c>
    </row>
    <row r="161" spans="1:58" ht="15" thickBot="1" x14ac:dyDescent="0.35">
      <c r="A161" s="1">
        <v>151</v>
      </c>
      <c r="B161" t="s">
        <v>2448</v>
      </c>
      <c r="C161" s="4" t="s">
        <v>69</v>
      </c>
      <c r="D161" s="4" t="s">
        <v>67</v>
      </c>
      <c r="E161" s="4">
        <v>182</v>
      </c>
      <c r="F161" s="3">
        <v>46038</v>
      </c>
      <c r="G161" s="4" t="s">
        <v>2010</v>
      </c>
      <c r="H161" s="4">
        <v>91542165</v>
      </c>
      <c r="I161" s="4" t="s">
        <v>2011</v>
      </c>
      <c r="J161" s="4" t="s">
        <v>70</v>
      </c>
      <c r="K161" s="4" t="s">
        <v>2410</v>
      </c>
      <c r="L161" s="4">
        <f t="shared" si="2"/>
        <v>237</v>
      </c>
      <c r="M161" s="4" t="s">
        <v>84</v>
      </c>
      <c r="N161" s="4" t="s">
        <v>168</v>
      </c>
      <c r="O161" s="4" t="s">
        <v>67</v>
      </c>
      <c r="P161" s="4" t="s">
        <v>1699</v>
      </c>
      <c r="Q161" s="4">
        <v>80111600</v>
      </c>
      <c r="R161" s="4">
        <v>127000000</v>
      </c>
      <c r="S161" s="4" t="s">
        <v>82</v>
      </c>
      <c r="T161" s="4"/>
      <c r="U161" s="4" t="s">
        <v>157</v>
      </c>
      <c r="V161" s="4" t="s">
        <v>75</v>
      </c>
      <c r="W161" s="4" t="s">
        <v>102</v>
      </c>
      <c r="X161" s="4">
        <v>52156612</v>
      </c>
      <c r="Y161" s="4"/>
      <c r="Z161" s="4" t="s">
        <v>157</v>
      </c>
      <c r="AA161" s="4" t="s">
        <v>67</v>
      </c>
      <c r="AB161" s="4" t="s">
        <v>2449</v>
      </c>
      <c r="AC161" s="4" t="s">
        <v>77</v>
      </c>
      <c r="AD161" s="4" t="s">
        <v>233</v>
      </c>
      <c r="AE161" s="3">
        <v>46039</v>
      </c>
      <c r="AF161" s="4" t="s">
        <v>92</v>
      </c>
      <c r="AG161" s="4" t="s">
        <v>126</v>
      </c>
      <c r="AH161" s="4"/>
      <c r="AI161" s="4"/>
      <c r="AJ161" s="4" t="s">
        <v>157</v>
      </c>
      <c r="AK161" s="4" t="s">
        <v>67</v>
      </c>
      <c r="AL161" s="4" t="s">
        <v>67</v>
      </c>
      <c r="AM161" s="4" t="s">
        <v>102</v>
      </c>
      <c r="AN161" s="4">
        <v>1032395192</v>
      </c>
      <c r="AO161" s="4"/>
      <c r="AP161" s="4" t="s">
        <v>157</v>
      </c>
      <c r="AQ161" s="4" t="s">
        <v>67</v>
      </c>
      <c r="AR161" s="4" t="s">
        <v>2128</v>
      </c>
      <c r="AS161" s="4">
        <v>336</v>
      </c>
      <c r="AT161" s="4" t="s">
        <v>106</v>
      </c>
      <c r="AU161" s="4">
        <v>0</v>
      </c>
      <c r="AV161" s="4" t="s">
        <v>117</v>
      </c>
      <c r="AW161" s="4">
        <v>0</v>
      </c>
      <c r="AX161" s="4">
        <v>0</v>
      </c>
      <c r="AY161" s="3">
        <v>46041</v>
      </c>
      <c r="AZ161" s="3">
        <v>46374</v>
      </c>
      <c r="BA161" s="3" t="s">
        <v>67</v>
      </c>
      <c r="BB161" s="4">
        <v>1</v>
      </c>
      <c r="BC161" s="6">
        <v>6.25E-2</v>
      </c>
      <c r="BD161" s="4">
        <v>1</v>
      </c>
      <c r="BE161" s="7">
        <v>0</v>
      </c>
      <c r="BF161" s="4" t="s">
        <v>67</v>
      </c>
    </row>
    <row r="162" spans="1:58" ht="15" thickBot="1" x14ac:dyDescent="0.35">
      <c r="A162" s="1">
        <v>152</v>
      </c>
      <c r="B162" t="s">
        <v>2450</v>
      </c>
      <c r="C162" s="4" t="s">
        <v>69</v>
      </c>
      <c r="D162" s="4" t="s">
        <v>67</v>
      </c>
      <c r="E162" s="4">
        <v>183</v>
      </c>
      <c r="F162" s="3">
        <v>46038</v>
      </c>
      <c r="G162" s="4" t="s">
        <v>2010</v>
      </c>
      <c r="H162" s="4">
        <v>91542165</v>
      </c>
      <c r="I162" s="4" t="s">
        <v>2011</v>
      </c>
      <c r="J162" s="4" t="s">
        <v>70</v>
      </c>
      <c r="K162" s="4" t="s">
        <v>2451</v>
      </c>
      <c r="L162" s="4">
        <f t="shared" si="2"/>
        <v>217</v>
      </c>
      <c r="M162" s="4" t="s">
        <v>84</v>
      </c>
      <c r="N162" s="4" t="s">
        <v>168</v>
      </c>
      <c r="O162" s="4" t="s">
        <v>67</v>
      </c>
      <c r="P162" s="4" t="s">
        <v>1699</v>
      </c>
      <c r="Q162" s="4">
        <v>80111600</v>
      </c>
      <c r="R162" s="4">
        <v>89300000</v>
      </c>
      <c r="S162" s="4" t="s">
        <v>82</v>
      </c>
      <c r="T162" s="4"/>
      <c r="U162" s="4" t="s">
        <v>157</v>
      </c>
      <c r="V162" s="4" t="s">
        <v>75</v>
      </c>
      <c r="W162" s="4" t="s">
        <v>102</v>
      </c>
      <c r="X162" s="4">
        <v>52192830</v>
      </c>
      <c r="Y162" s="4"/>
      <c r="Z162" s="4" t="s">
        <v>157</v>
      </c>
      <c r="AA162" s="4" t="s">
        <v>67</v>
      </c>
      <c r="AB162" s="4" t="s">
        <v>2452</v>
      </c>
      <c r="AC162" s="4" t="s">
        <v>77</v>
      </c>
      <c r="AD162" s="4" t="s">
        <v>233</v>
      </c>
      <c r="AE162" s="3">
        <v>46041</v>
      </c>
      <c r="AF162" s="4" t="s">
        <v>92</v>
      </c>
      <c r="AG162" s="4" t="s">
        <v>126</v>
      </c>
      <c r="AH162" s="4"/>
      <c r="AI162" s="4"/>
      <c r="AJ162" s="4" t="s">
        <v>157</v>
      </c>
      <c r="AK162" s="4" t="s">
        <v>67</v>
      </c>
      <c r="AL162" s="4" t="s">
        <v>67</v>
      </c>
      <c r="AM162" s="4" t="s">
        <v>102</v>
      </c>
      <c r="AN162" s="4">
        <v>43996511</v>
      </c>
      <c r="AO162" s="4"/>
      <c r="AP162" s="4" t="s">
        <v>157</v>
      </c>
      <c r="AQ162" s="4" t="s">
        <v>67</v>
      </c>
      <c r="AR162" s="4" t="s">
        <v>2176</v>
      </c>
      <c r="AS162" s="4">
        <v>307</v>
      </c>
      <c r="AT162" s="4" t="s">
        <v>106</v>
      </c>
      <c r="AU162" s="4">
        <v>0</v>
      </c>
      <c r="AV162" s="4" t="s">
        <v>117</v>
      </c>
      <c r="AW162" s="4">
        <v>0</v>
      </c>
      <c r="AX162" s="4">
        <v>0</v>
      </c>
      <c r="AY162" s="3">
        <v>46042</v>
      </c>
      <c r="AZ162" s="3">
        <v>46345</v>
      </c>
      <c r="BA162" s="3" t="s">
        <v>67</v>
      </c>
      <c r="BB162" s="4">
        <v>1</v>
      </c>
      <c r="BC162" s="6">
        <v>6.5146579804560262E-2</v>
      </c>
      <c r="BD162" s="4">
        <v>1</v>
      </c>
      <c r="BE162" s="7">
        <v>0</v>
      </c>
      <c r="BF162" s="4" t="s">
        <v>67</v>
      </c>
    </row>
    <row r="163" spans="1:58" ht="15" thickBot="1" x14ac:dyDescent="0.35">
      <c r="A163" s="1">
        <v>153</v>
      </c>
      <c r="B163" t="s">
        <v>2453</v>
      </c>
      <c r="C163" s="4" t="s">
        <v>69</v>
      </c>
      <c r="D163" s="4" t="s">
        <v>67</v>
      </c>
      <c r="E163" s="4">
        <v>185</v>
      </c>
      <c r="F163" s="3">
        <v>46039</v>
      </c>
      <c r="G163" s="4" t="s">
        <v>2010</v>
      </c>
      <c r="H163" s="4">
        <v>91542165</v>
      </c>
      <c r="I163" s="4" t="s">
        <v>2011</v>
      </c>
      <c r="J163" s="4" t="s">
        <v>70</v>
      </c>
      <c r="K163" s="4" t="s">
        <v>2454</v>
      </c>
      <c r="L163" s="4">
        <f t="shared" si="2"/>
        <v>308</v>
      </c>
      <c r="M163" s="4" t="s">
        <v>84</v>
      </c>
      <c r="N163" s="4" t="s">
        <v>168</v>
      </c>
      <c r="O163" s="4" t="s">
        <v>67</v>
      </c>
      <c r="P163" s="4" t="s">
        <v>1699</v>
      </c>
      <c r="Q163" s="4">
        <v>80111600</v>
      </c>
      <c r="R163" s="4">
        <v>89300000</v>
      </c>
      <c r="S163" s="4" t="s">
        <v>82</v>
      </c>
      <c r="T163" s="4"/>
      <c r="U163" s="4" t="s">
        <v>157</v>
      </c>
      <c r="V163" s="4" t="s">
        <v>75</v>
      </c>
      <c r="W163" s="4" t="s">
        <v>102</v>
      </c>
      <c r="X163" s="4">
        <v>7175460</v>
      </c>
      <c r="Y163" s="4"/>
      <c r="Z163" s="4" t="s">
        <v>157</v>
      </c>
      <c r="AA163" s="4" t="s">
        <v>67</v>
      </c>
      <c r="AB163" s="4" t="s">
        <v>2455</v>
      </c>
      <c r="AC163" s="4" t="s">
        <v>77</v>
      </c>
      <c r="AD163" s="4" t="s">
        <v>233</v>
      </c>
      <c r="AE163" s="3">
        <v>46045</v>
      </c>
      <c r="AF163" s="4" t="s">
        <v>92</v>
      </c>
      <c r="AG163" s="4" t="s">
        <v>126</v>
      </c>
      <c r="AH163" s="4"/>
      <c r="AI163" s="4"/>
      <c r="AJ163" s="4" t="s">
        <v>157</v>
      </c>
      <c r="AK163" s="4" t="s">
        <v>67</v>
      </c>
      <c r="AL163" s="4" t="s">
        <v>67</v>
      </c>
      <c r="AM163" s="4" t="s">
        <v>102</v>
      </c>
      <c r="AN163" s="4">
        <v>91542165</v>
      </c>
      <c r="AO163" s="4"/>
      <c r="AP163" s="4" t="s">
        <v>157</v>
      </c>
      <c r="AQ163" s="4" t="s">
        <v>67</v>
      </c>
      <c r="AR163" s="4" t="s">
        <v>2010</v>
      </c>
      <c r="AS163" s="4">
        <v>313</v>
      </c>
      <c r="AT163" s="4" t="s">
        <v>106</v>
      </c>
      <c r="AU163" s="4">
        <v>0</v>
      </c>
      <c r="AV163" s="4" t="s">
        <v>117</v>
      </c>
      <c r="AW163" s="4">
        <v>0</v>
      </c>
      <c r="AX163" s="4">
        <v>0</v>
      </c>
      <c r="AY163" s="3">
        <v>46049</v>
      </c>
      <c r="AZ163" s="3">
        <v>46352</v>
      </c>
      <c r="BA163" s="3" t="s">
        <v>67</v>
      </c>
      <c r="BB163" s="4">
        <v>1</v>
      </c>
      <c r="BC163" s="6">
        <v>4.1533546325878593E-2</v>
      </c>
      <c r="BD163" s="4">
        <v>1</v>
      </c>
      <c r="BE163" s="7">
        <v>0</v>
      </c>
      <c r="BF163" s="4" t="s">
        <v>67</v>
      </c>
    </row>
    <row r="164" spans="1:58" ht="15" thickBot="1" x14ac:dyDescent="0.35">
      <c r="A164" s="1">
        <v>154</v>
      </c>
      <c r="B164" t="s">
        <v>2456</v>
      </c>
      <c r="C164" s="4" t="s">
        <v>69</v>
      </c>
      <c r="D164" s="4" t="s">
        <v>67</v>
      </c>
      <c r="E164" s="4">
        <v>186</v>
      </c>
      <c r="F164" s="3">
        <v>46039</v>
      </c>
      <c r="G164" s="4" t="s">
        <v>2010</v>
      </c>
      <c r="H164" s="4">
        <v>91542165</v>
      </c>
      <c r="I164" s="4" t="s">
        <v>2011</v>
      </c>
      <c r="J164" s="4" t="s">
        <v>70</v>
      </c>
      <c r="K164" s="4" t="s">
        <v>2457</v>
      </c>
      <c r="L164" s="4">
        <f t="shared" si="2"/>
        <v>222</v>
      </c>
      <c r="M164" s="4" t="s">
        <v>84</v>
      </c>
      <c r="N164" s="4" t="s">
        <v>168</v>
      </c>
      <c r="O164" s="4" t="s">
        <v>67</v>
      </c>
      <c r="P164" s="4" t="s">
        <v>1699</v>
      </c>
      <c r="Q164" s="4">
        <v>80111600</v>
      </c>
      <c r="R164" s="4">
        <v>127000000</v>
      </c>
      <c r="S164" s="4" t="s">
        <v>82</v>
      </c>
      <c r="T164" s="4"/>
      <c r="U164" s="4" t="s">
        <v>157</v>
      </c>
      <c r="V164" s="4" t="s">
        <v>75</v>
      </c>
      <c r="W164" s="4" t="s">
        <v>102</v>
      </c>
      <c r="X164" s="4">
        <v>80227583</v>
      </c>
      <c r="Y164" s="4"/>
      <c r="Z164" s="4" t="s">
        <v>157</v>
      </c>
      <c r="AA164" s="4" t="s">
        <v>67</v>
      </c>
      <c r="AB164" s="4" t="s">
        <v>2458</v>
      </c>
      <c r="AC164" s="4" t="s">
        <v>77</v>
      </c>
      <c r="AD164" s="4" t="s">
        <v>233</v>
      </c>
      <c r="AE164" s="3">
        <v>46041</v>
      </c>
      <c r="AF164" s="4" t="s">
        <v>92</v>
      </c>
      <c r="AG164" s="4" t="s">
        <v>126</v>
      </c>
      <c r="AH164" s="4"/>
      <c r="AI164" s="4"/>
      <c r="AJ164" s="4" t="s">
        <v>157</v>
      </c>
      <c r="AK164" s="4" t="s">
        <v>67</v>
      </c>
      <c r="AL164" s="4" t="s">
        <v>67</v>
      </c>
      <c r="AM164" s="4" t="s">
        <v>102</v>
      </c>
      <c r="AN164" s="4">
        <v>91542165</v>
      </c>
      <c r="AO164" s="4"/>
      <c r="AP164" s="4" t="s">
        <v>157</v>
      </c>
      <c r="AQ164" s="4" t="s">
        <v>67</v>
      </c>
      <c r="AR164" s="4" t="s">
        <v>2010</v>
      </c>
      <c r="AS164" s="4">
        <v>335</v>
      </c>
      <c r="AT164" s="4" t="s">
        <v>106</v>
      </c>
      <c r="AU164" s="4">
        <v>0</v>
      </c>
      <c r="AV164" s="4" t="s">
        <v>117</v>
      </c>
      <c r="AW164" s="4">
        <v>0</v>
      </c>
      <c r="AX164" s="4">
        <v>0</v>
      </c>
      <c r="AY164" s="3">
        <v>46041</v>
      </c>
      <c r="AZ164" s="3">
        <v>46374</v>
      </c>
      <c r="BA164" s="3" t="s">
        <v>67</v>
      </c>
      <c r="BB164" s="4">
        <v>1</v>
      </c>
      <c r="BC164" s="6">
        <v>6.2686567164179099E-2</v>
      </c>
      <c r="BD164" s="4">
        <v>1</v>
      </c>
      <c r="BE164" s="7">
        <v>0</v>
      </c>
      <c r="BF164" s="4" t="s">
        <v>67</v>
      </c>
    </row>
    <row r="165" spans="1:58" ht="15" thickBot="1" x14ac:dyDescent="0.35">
      <c r="A165" s="1">
        <v>155</v>
      </c>
      <c r="B165" t="s">
        <v>2459</v>
      </c>
      <c r="C165" s="4" t="s">
        <v>69</v>
      </c>
      <c r="D165" s="4" t="s">
        <v>67</v>
      </c>
      <c r="E165" s="4">
        <v>187</v>
      </c>
      <c r="F165" s="3">
        <v>46039</v>
      </c>
      <c r="G165" s="4" t="s">
        <v>2010</v>
      </c>
      <c r="H165" s="4">
        <v>91542165</v>
      </c>
      <c r="I165" s="4" t="s">
        <v>2011</v>
      </c>
      <c r="J165" s="4" t="s">
        <v>70</v>
      </c>
      <c r="K165" s="4" t="s">
        <v>2327</v>
      </c>
      <c r="L165" s="4">
        <f t="shared" si="2"/>
        <v>163</v>
      </c>
      <c r="M165" s="4" t="s">
        <v>84</v>
      </c>
      <c r="N165" s="4" t="s">
        <v>168</v>
      </c>
      <c r="O165" s="4" t="s">
        <v>67</v>
      </c>
      <c r="P165" s="4" t="s">
        <v>1699</v>
      </c>
      <c r="Q165" s="4">
        <v>80111600</v>
      </c>
      <c r="R165" s="4">
        <v>77000000</v>
      </c>
      <c r="S165" s="4" t="s">
        <v>82</v>
      </c>
      <c r="T165" s="4"/>
      <c r="U165" s="4" t="s">
        <v>157</v>
      </c>
      <c r="V165" s="4" t="s">
        <v>75</v>
      </c>
      <c r="W165" s="4" t="s">
        <v>102</v>
      </c>
      <c r="X165" s="4">
        <v>1118550768</v>
      </c>
      <c r="Y165" s="4"/>
      <c r="Z165" s="4" t="s">
        <v>157</v>
      </c>
      <c r="AA165" s="4" t="s">
        <v>67</v>
      </c>
      <c r="AB165" s="4" t="s">
        <v>2460</v>
      </c>
      <c r="AC165" s="4" t="s">
        <v>77</v>
      </c>
      <c r="AD165" s="4" t="s">
        <v>233</v>
      </c>
      <c r="AE165" s="3">
        <v>46039</v>
      </c>
      <c r="AF165" s="4" t="s">
        <v>92</v>
      </c>
      <c r="AG165" s="4" t="s">
        <v>126</v>
      </c>
      <c r="AH165" s="4"/>
      <c r="AI165" s="4"/>
      <c r="AJ165" s="4" t="s">
        <v>157</v>
      </c>
      <c r="AK165" s="4" t="s">
        <v>67</v>
      </c>
      <c r="AL165" s="4" t="s">
        <v>67</v>
      </c>
      <c r="AM165" s="4" t="s">
        <v>102</v>
      </c>
      <c r="AN165" s="4">
        <v>43996511</v>
      </c>
      <c r="AO165" s="4"/>
      <c r="AP165" s="4" t="s">
        <v>157</v>
      </c>
      <c r="AQ165" s="4" t="s">
        <v>67</v>
      </c>
      <c r="AR165" s="4" t="s">
        <v>2176</v>
      </c>
      <c r="AS165" s="4">
        <v>335</v>
      </c>
      <c r="AT165" s="4" t="s">
        <v>106</v>
      </c>
      <c r="AU165" s="4">
        <v>0</v>
      </c>
      <c r="AV165" s="4" t="s">
        <v>117</v>
      </c>
      <c r="AW165" s="4">
        <v>0</v>
      </c>
      <c r="AX165" s="4">
        <v>0</v>
      </c>
      <c r="AY165" s="3">
        <v>46041</v>
      </c>
      <c r="AZ165" s="3">
        <v>46374</v>
      </c>
      <c r="BA165" s="3" t="s">
        <v>67</v>
      </c>
      <c r="BB165" s="4">
        <v>1</v>
      </c>
      <c r="BC165" s="6">
        <v>6.2686567164179099E-2</v>
      </c>
      <c r="BD165" s="4">
        <v>1</v>
      </c>
      <c r="BE165" s="7">
        <v>0</v>
      </c>
      <c r="BF165" s="4" t="s">
        <v>67</v>
      </c>
    </row>
    <row r="166" spans="1:58" ht="15" thickBot="1" x14ac:dyDescent="0.35">
      <c r="A166" s="1">
        <v>156</v>
      </c>
      <c r="B166" t="s">
        <v>2461</v>
      </c>
      <c r="C166" s="4" t="s">
        <v>69</v>
      </c>
      <c r="D166" s="4" t="s">
        <v>67</v>
      </c>
      <c r="E166" s="4">
        <v>188</v>
      </c>
      <c r="F166" s="3">
        <v>46039</v>
      </c>
      <c r="G166" s="4" t="s">
        <v>2176</v>
      </c>
      <c r="H166" s="4">
        <v>43996511</v>
      </c>
      <c r="I166" s="4" t="s">
        <v>2178</v>
      </c>
      <c r="J166" s="4" t="s">
        <v>70</v>
      </c>
      <c r="K166" s="4" t="s">
        <v>2462</v>
      </c>
      <c r="L166" s="4">
        <f t="shared" si="2"/>
        <v>239</v>
      </c>
      <c r="M166" s="4" t="s">
        <v>84</v>
      </c>
      <c r="N166" s="4" t="s">
        <v>168</v>
      </c>
      <c r="O166" s="4" t="s">
        <v>67</v>
      </c>
      <c r="P166" s="4" t="s">
        <v>1699</v>
      </c>
      <c r="Q166" s="4">
        <v>80111600</v>
      </c>
      <c r="R166" s="4">
        <v>86900000</v>
      </c>
      <c r="S166" s="4" t="s">
        <v>82</v>
      </c>
      <c r="T166" s="4"/>
      <c r="U166" s="4" t="s">
        <v>157</v>
      </c>
      <c r="V166" s="4" t="s">
        <v>75</v>
      </c>
      <c r="W166" s="4" t="s">
        <v>102</v>
      </c>
      <c r="X166" s="4">
        <v>1099214296</v>
      </c>
      <c r="Y166" s="4"/>
      <c r="Z166" s="4" t="s">
        <v>157</v>
      </c>
      <c r="AA166" s="4" t="s">
        <v>67</v>
      </c>
      <c r="AB166" s="4" t="s">
        <v>2463</v>
      </c>
      <c r="AC166" s="4" t="s">
        <v>77</v>
      </c>
      <c r="AD166" s="4" t="s">
        <v>233</v>
      </c>
      <c r="AE166" s="3">
        <v>46039</v>
      </c>
      <c r="AF166" s="4" t="s">
        <v>92</v>
      </c>
      <c r="AG166" s="4" t="s">
        <v>126</v>
      </c>
      <c r="AH166" s="4"/>
      <c r="AI166" s="4"/>
      <c r="AJ166" s="4" t="s">
        <v>157</v>
      </c>
      <c r="AK166" s="4" t="s">
        <v>67</v>
      </c>
      <c r="AL166" s="4" t="s">
        <v>67</v>
      </c>
      <c r="AM166" s="4" t="s">
        <v>102</v>
      </c>
      <c r="AN166" s="4">
        <v>91542165</v>
      </c>
      <c r="AO166" s="4"/>
      <c r="AP166" s="4" t="s">
        <v>157</v>
      </c>
      <c r="AQ166" s="4" t="s">
        <v>67</v>
      </c>
      <c r="AR166" s="4" t="s">
        <v>2010</v>
      </c>
      <c r="AS166" s="4">
        <v>336</v>
      </c>
      <c r="AT166" s="4" t="s">
        <v>106</v>
      </c>
      <c r="AU166" s="4">
        <v>0</v>
      </c>
      <c r="AV166" s="4" t="s">
        <v>117</v>
      </c>
      <c r="AW166" s="4">
        <v>0</v>
      </c>
      <c r="AX166" s="4">
        <v>0</v>
      </c>
      <c r="AY166" s="3">
        <v>46042</v>
      </c>
      <c r="AZ166" s="3">
        <v>46375</v>
      </c>
      <c r="BA166" s="3" t="s">
        <v>67</v>
      </c>
      <c r="BB166" s="4">
        <v>1</v>
      </c>
      <c r="BC166" s="6">
        <v>5.9523809523809521E-2</v>
      </c>
      <c r="BD166" s="4">
        <v>1</v>
      </c>
      <c r="BE166" s="7">
        <v>0</v>
      </c>
      <c r="BF166" s="4" t="s">
        <v>67</v>
      </c>
    </row>
    <row r="167" spans="1:58" ht="15" thickBot="1" x14ac:dyDescent="0.35">
      <c r="A167" s="1">
        <v>157</v>
      </c>
      <c r="B167" t="s">
        <v>2464</v>
      </c>
      <c r="C167" s="4" t="s">
        <v>69</v>
      </c>
      <c r="D167" s="4" t="s">
        <v>67</v>
      </c>
      <c r="E167" s="4">
        <v>189</v>
      </c>
      <c r="F167" s="3">
        <v>46039</v>
      </c>
      <c r="G167" s="4" t="s">
        <v>2010</v>
      </c>
      <c r="H167" s="4">
        <v>91542165</v>
      </c>
      <c r="I167" s="4" t="s">
        <v>2011</v>
      </c>
      <c r="J167" s="4" t="s">
        <v>70</v>
      </c>
      <c r="K167" s="4" t="s">
        <v>2465</v>
      </c>
      <c r="L167" s="4">
        <f t="shared" si="2"/>
        <v>207</v>
      </c>
      <c r="M167" s="4" t="s">
        <v>84</v>
      </c>
      <c r="N167" s="4" t="s">
        <v>168</v>
      </c>
      <c r="O167" s="4" t="s">
        <v>67</v>
      </c>
      <c r="P167" s="4" t="s">
        <v>1699</v>
      </c>
      <c r="Q167" s="4">
        <v>80111600</v>
      </c>
      <c r="R167" s="4">
        <v>57784375</v>
      </c>
      <c r="S167" s="4" t="s">
        <v>82</v>
      </c>
      <c r="T167" s="4"/>
      <c r="U167" s="4" t="s">
        <v>157</v>
      </c>
      <c r="V167" s="4" t="s">
        <v>75</v>
      </c>
      <c r="W167" s="4" t="s">
        <v>102</v>
      </c>
      <c r="X167" s="4">
        <v>1002726877</v>
      </c>
      <c r="Y167" s="4"/>
      <c r="Z167" s="4" t="s">
        <v>157</v>
      </c>
      <c r="AA167" s="4" t="s">
        <v>67</v>
      </c>
      <c r="AB167" s="4" t="s">
        <v>2466</v>
      </c>
      <c r="AC167" s="4" t="s">
        <v>77</v>
      </c>
      <c r="AD167" s="4" t="s">
        <v>233</v>
      </c>
      <c r="AE167" s="3">
        <v>46039</v>
      </c>
      <c r="AF167" s="4" t="s">
        <v>92</v>
      </c>
      <c r="AG167" s="4" t="s">
        <v>126</v>
      </c>
      <c r="AH167" s="4"/>
      <c r="AI167" s="4"/>
      <c r="AJ167" s="4" t="s">
        <v>157</v>
      </c>
      <c r="AK167" s="4" t="s">
        <v>67</v>
      </c>
      <c r="AL167" s="4" t="s">
        <v>67</v>
      </c>
      <c r="AM167" s="4" t="s">
        <v>102</v>
      </c>
      <c r="AN167" s="4">
        <v>43996511</v>
      </c>
      <c r="AO167" s="4"/>
      <c r="AP167" s="4" t="s">
        <v>157</v>
      </c>
      <c r="AQ167" s="4" t="s">
        <v>67</v>
      </c>
      <c r="AR167" s="4" t="s">
        <v>2176</v>
      </c>
      <c r="AS167" s="4">
        <v>335</v>
      </c>
      <c r="AT167" s="4" t="s">
        <v>106</v>
      </c>
      <c r="AU167" s="4">
        <v>0</v>
      </c>
      <c r="AV167" s="4" t="s">
        <v>117</v>
      </c>
      <c r="AW167" s="4">
        <v>0</v>
      </c>
      <c r="AX167" s="4">
        <v>0</v>
      </c>
      <c r="AY167" s="3">
        <v>46041</v>
      </c>
      <c r="AZ167" s="3">
        <v>46374</v>
      </c>
      <c r="BA167" s="3" t="s">
        <v>67</v>
      </c>
      <c r="BB167" s="4">
        <v>1</v>
      </c>
      <c r="BC167" s="6">
        <v>6.2686567164179099E-2</v>
      </c>
      <c r="BD167" s="4">
        <v>1</v>
      </c>
      <c r="BE167" s="7">
        <v>0</v>
      </c>
      <c r="BF167" s="4" t="s">
        <v>67</v>
      </c>
    </row>
    <row r="168" spans="1:58" ht="15" thickBot="1" x14ac:dyDescent="0.35">
      <c r="A168" s="1">
        <v>158</v>
      </c>
      <c r="B168" t="s">
        <v>2467</v>
      </c>
      <c r="C168" s="4" t="s">
        <v>69</v>
      </c>
      <c r="D168" s="4" t="s">
        <v>67</v>
      </c>
      <c r="E168" s="4">
        <v>190</v>
      </c>
      <c r="F168" s="3">
        <v>46039</v>
      </c>
      <c r="G168" s="4" t="s">
        <v>2010</v>
      </c>
      <c r="H168" s="4">
        <v>91542165</v>
      </c>
      <c r="I168" s="4" t="s">
        <v>2011</v>
      </c>
      <c r="J168" s="4" t="s">
        <v>70</v>
      </c>
      <c r="K168" s="4" t="s">
        <v>2468</v>
      </c>
      <c r="L168" s="4">
        <f t="shared" si="2"/>
        <v>188</v>
      </c>
      <c r="M168" s="4" t="s">
        <v>84</v>
      </c>
      <c r="N168" s="4" t="s">
        <v>168</v>
      </c>
      <c r="O168" s="4" t="s">
        <v>67</v>
      </c>
      <c r="P168" s="4" t="s">
        <v>1699</v>
      </c>
      <c r="Q168" s="4">
        <v>80111600</v>
      </c>
      <c r="R168" s="4">
        <v>103999940</v>
      </c>
      <c r="S168" s="4" t="s">
        <v>82</v>
      </c>
      <c r="T168" s="4"/>
      <c r="U168" s="4" t="s">
        <v>157</v>
      </c>
      <c r="V168" s="4" t="s">
        <v>75</v>
      </c>
      <c r="W168" s="4" t="s">
        <v>102</v>
      </c>
      <c r="X168" s="4">
        <v>40049709</v>
      </c>
      <c r="Y168" s="4"/>
      <c r="Z168" s="4" t="s">
        <v>157</v>
      </c>
      <c r="AA168" s="4" t="s">
        <v>67</v>
      </c>
      <c r="AB168" s="4" t="s">
        <v>2469</v>
      </c>
      <c r="AC168" s="4" t="s">
        <v>77</v>
      </c>
      <c r="AD168" s="4" t="s">
        <v>233</v>
      </c>
      <c r="AE168" s="3">
        <v>46041</v>
      </c>
      <c r="AF168" s="4" t="s">
        <v>92</v>
      </c>
      <c r="AG168" s="4" t="s">
        <v>126</v>
      </c>
      <c r="AH168" s="4"/>
      <c r="AI168" s="4"/>
      <c r="AJ168" s="4" t="s">
        <v>157</v>
      </c>
      <c r="AK168" s="4" t="s">
        <v>67</v>
      </c>
      <c r="AL168" s="4" t="s">
        <v>67</v>
      </c>
      <c r="AM168" s="4" t="s">
        <v>102</v>
      </c>
      <c r="AN168" s="4">
        <v>43996511</v>
      </c>
      <c r="AO168" s="4"/>
      <c r="AP168" s="4" t="s">
        <v>157</v>
      </c>
      <c r="AQ168" s="4" t="s">
        <v>67</v>
      </c>
      <c r="AR168" s="4" t="s">
        <v>2176</v>
      </c>
      <c r="AS168" s="4">
        <v>335</v>
      </c>
      <c r="AT168" s="4" t="s">
        <v>106</v>
      </c>
      <c r="AU168" s="4">
        <v>0</v>
      </c>
      <c r="AV168" s="4" t="s">
        <v>117</v>
      </c>
      <c r="AW168" s="4">
        <v>0</v>
      </c>
      <c r="AX168" s="4">
        <v>0</v>
      </c>
      <c r="AY168" s="3">
        <v>46041</v>
      </c>
      <c r="AZ168" s="3">
        <v>46374</v>
      </c>
      <c r="BA168" s="3" t="s">
        <v>67</v>
      </c>
      <c r="BB168" s="4">
        <v>1</v>
      </c>
      <c r="BC168" s="6">
        <v>6.2686567164179099E-2</v>
      </c>
      <c r="BD168" s="4">
        <v>1</v>
      </c>
      <c r="BE168" s="7">
        <v>0</v>
      </c>
      <c r="BF168" s="4" t="s">
        <v>67</v>
      </c>
    </row>
    <row r="169" spans="1:58" ht="15" thickBot="1" x14ac:dyDescent="0.35">
      <c r="A169" s="1">
        <v>159</v>
      </c>
      <c r="B169" t="s">
        <v>2470</v>
      </c>
      <c r="C169" s="4" t="s">
        <v>69</v>
      </c>
      <c r="D169" s="4" t="s">
        <v>67</v>
      </c>
      <c r="E169" s="4">
        <v>193</v>
      </c>
      <c r="F169" s="3">
        <v>46039</v>
      </c>
      <c r="G169" s="4" t="s">
        <v>2010</v>
      </c>
      <c r="H169" s="4">
        <v>91542165</v>
      </c>
      <c r="I169" s="4" t="s">
        <v>2011</v>
      </c>
      <c r="J169" s="4" t="s">
        <v>70</v>
      </c>
      <c r="K169" s="4" t="s">
        <v>2327</v>
      </c>
      <c r="L169" s="4">
        <f t="shared" si="2"/>
        <v>163</v>
      </c>
      <c r="M169" s="4" t="s">
        <v>84</v>
      </c>
      <c r="N169" s="4" t="s">
        <v>168</v>
      </c>
      <c r="O169" s="4" t="s">
        <v>67</v>
      </c>
      <c r="P169" s="4" t="s">
        <v>1699</v>
      </c>
      <c r="Q169" s="4">
        <v>80111600</v>
      </c>
      <c r="R169" s="4">
        <v>127000000</v>
      </c>
      <c r="S169" s="4" t="s">
        <v>82</v>
      </c>
      <c r="T169" s="4"/>
      <c r="U169" s="4" t="s">
        <v>157</v>
      </c>
      <c r="V169" s="4" t="s">
        <v>75</v>
      </c>
      <c r="W169" s="4" t="s">
        <v>102</v>
      </c>
      <c r="X169" s="4">
        <v>46364392</v>
      </c>
      <c r="Y169" s="4"/>
      <c r="Z169" s="4" t="s">
        <v>157</v>
      </c>
      <c r="AA169" s="4" t="s">
        <v>67</v>
      </c>
      <c r="AB169" s="4" t="s">
        <v>2471</v>
      </c>
      <c r="AC169" s="4" t="s">
        <v>77</v>
      </c>
      <c r="AD169" s="4" t="s">
        <v>233</v>
      </c>
      <c r="AE169" s="3">
        <v>46041</v>
      </c>
      <c r="AF169" s="4" t="s">
        <v>92</v>
      </c>
      <c r="AG169" s="4" t="s">
        <v>126</v>
      </c>
      <c r="AH169" s="4"/>
      <c r="AI169" s="4"/>
      <c r="AJ169" s="4" t="s">
        <v>157</v>
      </c>
      <c r="AK169" s="4" t="s">
        <v>67</v>
      </c>
      <c r="AL169" s="4" t="s">
        <v>67</v>
      </c>
      <c r="AM169" s="4" t="s">
        <v>102</v>
      </c>
      <c r="AN169" s="4">
        <v>91542165</v>
      </c>
      <c r="AO169" s="4"/>
      <c r="AP169" s="4" t="s">
        <v>157</v>
      </c>
      <c r="AQ169" s="4" t="s">
        <v>67</v>
      </c>
      <c r="AR169" s="4" t="s">
        <v>2010</v>
      </c>
      <c r="AS169" s="4">
        <v>338</v>
      </c>
      <c r="AT169" s="4" t="s">
        <v>106</v>
      </c>
      <c r="AU169" s="4">
        <v>0</v>
      </c>
      <c r="AV169" s="4" t="s">
        <v>117</v>
      </c>
      <c r="AW169" s="4">
        <v>0</v>
      </c>
      <c r="AX169" s="4">
        <v>0</v>
      </c>
      <c r="AY169" s="3">
        <v>46044</v>
      </c>
      <c r="AZ169" s="3">
        <v>46377</v>
      </c>
      <c r="BA169" s="3" t="s">
        <v>67</v>
      </c>
      <c r="BB169" s="4">
        <v>1</v>
      </c>
      <c r="BC169" s="6">
        <v>5.3254437869822487E-2</v>
      </c>
      <c r="BD169" s="4">
        <v>1</v>
      </c>
      <c r="BE169" s="7">
        <v>0</v>
      </c>
      <c r="BF169" s="4" t="s">
        <v>67</v>
      </c>
    </row>
    <row r="170" spans="1:58" ht="15" thickBot="1" x14ac:dyDescent="0.35">
      <c r="A170" s="1">
        <v>160</v>
      </c>
      <c r="B170" t="s">
        <v>2472</v>
      </c>
      <c r="C170" s="4" t="s">
        <v>69</v>
      </c>
      <c r="D170" s="4" t="s">
        <v>67</v>
      </c>
      <c r="E170" s="4">
        <v>194</v>
      </c>
      <c r="F170" s="3">
        <v>46039</v>
      </c>
      <c r="G170" s="4" t="s">
        <v>2176</v>
      </c>
      <c r="H170" s="4">
        <v>43996511</v>
      </c>
      <c r="I170" s="4" t="s">
        <v>2178</v>
      </c>
      <c r="J170" s="4" t="s">
        <v>70</v>
      </c>
      <c r="K170" s="4" t="s">
        <v>2473</v>
      </c>
      <c r="L170" s="4">
        <f t="shared" si="2"/>
        <v>279</v>
      </c>
      <c r="M170" s="4" t="s">
        <v>84</v>
      </c>
      <c r="N170" s="4" t="s">
        <v>168</v>
      </c>
      <c r="O170" s="4" t="s">
        <v>67</v>
      </c>
      <c r="P170" s="4" t="s">
        <v>1699</v>
      </c>
      <c r="Q170" s="4">
        <v>80111600</v>
      </c>
      <c r="R170" s="4">
        <v>138600000</v>
      </c>
      <c r="S170" s="4" t="s">
        <v>82</v>
      </c>
      <c r="T170" s="4"/>
      <c r="U170" s="4" t="s">
        <v>157</v>
      </c>
      <c r="V170" s="4" t="s">
        <v>75</v>
      </c>
      <c r="W170" s="4" t="s">
        <v>102</v>
      </c>
      <c r="X170" s="4">
        <v>79594332</v>
      </c>
      <c r="Y170" s="4"/>
      <c r="Z170" s="4" t="s">
        <v>157</v>
      </c>
      <c r="AA170" s="4" t="s">
        <v>67</v>
      </c>
      <c r="AB170" s="4" t="s">
        <v>2474</v>
      </c>
      <c r="AC170" s="4" t="s">
        <v>77</v>
      </c>
      <c r="AD170" s="4" t="s">
        <v>233</v>
      </c>
      <c r="AE170" s="3">
        <v>46041</v>
      </c>
      <c r="AF170" s="4" t="s">
        <v>92</v>
      </c>
      <c r="AG170" s="4" t="s">
        <v>126</v>
      </c>
      <c r="AH170" s="4"/>
      <c r="AI170" s="4"/>
      <c r="AJ170" s="4" t="s">
        <v>157</v>
      </c>
      <c r="AK170" s="4" t="s">
        <v>67</v>
      </c>
      <c r="AL170" s="4" t="s">
        <v>67</v>
      </c>
      <c r="AM170" s="4" t="s">
        <v>102</v>
      </c>
      <c r="AN170" s="4">
        <v>91542165</v>
      </c>
      <c r="AO170" s="4"/>
      <c r="AP170" s="4" t="s">
        <v>157</v>
      </c>
      <c r="AQ170" s="4" t="s">
        <v>67</v>
      </c>
      <c r="AR170" s="4" t="s">
        <v>2010</v>
      </c>
      <c r="AS170" s="4">
        <v>336</v>
      </c>
      <c r="AT170" s="4" t="s">
        <v>106</v>
      </c>
      <c r="AU170" s="4">
        <v>0</v>
      </c>
      <c r="AV170" s="4" t="s">
        <v>117</v>
      </c>
      <c r="AW170" s="4">
        <v>0</v>
      </c>
      <c r="AX170" s="4">
        <v>0</v>
      </c>
      <c r="AY170" s="3">
        <v>46042</v>
      </c>
      <c r="AZ170" s="3">
        <v>46375</v>
      </c>
      <c r="BA170" s="3" t="s">
        <v>67</v>
      </c>
      <c r="BB170" s="4">
        <v>1</v>
      </c>
      <c r="BC170" s="6">
        <v>5.9523809523809521E-2</v>
      </c>
      <c r="BD170" s="4">
        <v>1</v>
      </c>
      <c r="BE170" s="7">
        <v>0</v>
      </c>
      <c r="BF170" s="4" t="s">
        <v>67</v>
      </c>
    </row>
    <row r="171" spans="1:58" ht="15" thickBot="1" x14ac:dyDescent="0.35">
      <c r="A171" s="1">
        <v>161</v>
      </c>
      <c r="B171" t="s">
        <v>2475</v>
      </c>
      <c r="C171" s="4" t="s">
        <v>69</v>
      </c>
      <c r="D171" s="4" t="s">
        <v>67</v>
      </c>
      <c r="E171" s="4">
        <v>195</v>
      </c>
      <c r="F171" s="3">
        <v>46039</v>
      </c>
      <c r="G171" s="4" t="s">
        <v>2010</v>
      </c>
      <c r="H171" s="4">
        <v>91542165</v>
      </c>
      <c r="I171" s="4" t="s">
        <v>2011</v>
      </c>
      <c r="J171" s="4" t="s">
        <v>70</v>
      </c>
      <c r="K171" s="4" t="s">
        <v>2476</v>
      </c>
      <c r="L171" s="4">
        <f t="shared" si="2"/>
        <v>168</v>
      </c>
      <c r="M171" s="4" t="s">
        <v>84</v>
      </c>
      <c r="N171" s="4" t="s">
        <v>168</v>
      </c>
      <c r="O171" s="4" t="s">
        <v>67</v>
      </c>
      <c r="P171" s="4" t="s">
        <v>1699</v>
      </c>
      <c r="Q171" s="4">
        <v>80111600</v>
      </c>
      <c r="R171" s="4">
        <v>126995000</v>
      </c>
      <c r="S171" s="4" t="s">
        <v>82</v>
      </c>
      <c r="T171" s="4"/>
      <c r="U171" s="4" t="s">
        <v>157</v>
      </c>
      <c r="V171" s="4" t="s">
        <v>75</v>
      </c>
      <c r="W171" s="4" t="s">
        <v>102</v>
      </c>
      <c r="X171" s="4">
        <v>30333602</v>
      </c>
      <c r="Y171" s="4"/>
      <c r="Z171" s="4" t="s">
        <v>157</v>
      </c>
      <c r="AA171" s="4" t="s">
        <v>67</v>
      </c>
      <c r="AB171" s="4" t="s">
        <v>2477</v>
      </c>
      <c r="AC171" s="4" t="s">
        <v>77</v>
      </c>
      <c r="AD171" s="4" t="s">
        <v>233</v>
      </c>
      <c r="AE171" s="3">
        <v>46041</v>
      </c>
      <c r="AF171" s="4" t="s">
        <v>92</v>
      </c>
      <c r="AG171" s="4" t="s">
        <v>126</v>
      </c>
      <c r="AH171" s="4"/>
      <c r="AI171" s="4"/>
      <c r="AJ171" s="4" t="s">
        <v>157</v>
      </c>
      <c r="AK171" s="4" t="s">
        <v>67</v>
      </c>
      <c r="AL171" s="4" t="s">
        <v>67</v>
      </c>
      <c r="AM171" s="4" t="s">
        <v>102</v>
      </c>
      <c r="AN171" s="4">
        <v>91542165</v>
      </c>
      <c r="AO171" s="4"/>
      <c r="AP171" s="4" t="s">
        <v>157</v>
      </c>
      <c r="AQ171" s="4" t="s">
        <v>67</v>
      </c>
      <c r="AR171" s="4" t="s">
        <v>2010</v>
      </c>
      <c r="AS171" s="4">
        <v>338</v>
      </c>
      <c r="AT171" s="4" t="s">
        <v>106</v>
      </c>
      <c r="AU171" s="4">
        <v>0</v>
      </c>
      <c r="AV171" s="4" t="s">
        <v>117</v>
      </c>
      <c r="AW171" s="4">
        <v>0</v>
      </c>
      <c r="AX171" s="4">
        <v>0</v>
      </c>
      <c r="AY171" s="3">
        <v>46044</v>
      </c>
      <c r="AZ171" s="3">
        <v>46377</v>
      </c>
      <c r="BA171" s="3" t="s">
        <v>67</v>
      </c>
      <c r="BB171" s="4">
        <v>1</v>
      </c>
      <c r="BC171" s="6">
        <v>5.3254437869822487E-2</v>
      </c>
      <c r="BD171" s="4">
        <v>1</v>
      </c>
      <c r="BE171" s="7">
        <v>0</v>
      </c>
      <c r="BF171" s="4" t="s">
        <v>67</v>
      </c>
    </row>
    <row r="172" spans="1:58" ht="15" thickBot="1" x14ac:dyDescent="0.35">
      <c r="A172" s="1">
        <v>162</v>
      </c>
      <c r="B172" t="s">
        <v>2478</v>
      </c>
      <c r="C172" s="4" t="s">
        <v>69</v>
      </c>
      <c r="D172" s="4" t="s">
        <v>67</v>
      </c>
      <c r="E172" s="4">
        <v>203</v>
      </c>
      <c r="F172" s="3">
        <v>46041</v>
      </c>
      <c r="G172" s="4" t="s">
        <v>2176</v>
      </c>
      <c r="H172" s="4">
        <v>43996511</v>
      </c>
      <c r="I172" s="4" t="s">
        <v>2178</v>
      </c>
      <c r="J172" s="4" t="s">
        <v>70</v>
      </c>
      <c r="K172" s="4" t="s">
        <v>2479</v>
      </c>
      <c r="L172" s="4">
        <f t="shared" si="2"/>
        <v>178</v>
      </c>
      <c r="M172" s="4" t="s">
        <v>84</v>
      </c>
      <c r="N172" s="4" t="s">
        <v>168</v>
      </c>
      <c r="O172" s="4" t="s">
        <v>67</v>
      </c>
      <c r="P172" s="4" t="s">
        <v>1699</v>
      </c>
      <c r="Q172" s="4">
        <v>80111600</v>
      </c>
      <c r="R172" s="4">
        <v>127125625</v>
      </c>
      <c r="S172" s="4" t="s">
        <v>82</v>
      </c>
      <c r="T172" s="4"/>
      <c r="U172" s="4" t="s">
        <v>157</v>
      </c>
      <c r="V172" s="4" t="s">
        <v>75</v>
      </c>
      <c r="W172" s="4" t="s">
        <v>102</v>
      </c>
      <c r="X172" s="4">
        <v>1098715375</v>
      </c>
      <c r="Y172" s="4"/>
      <c r="Z172" s="4" t="s">
        <v>157</v>
      </c>
      <c r="AA172" s="4" t="s">
        <v>67</v>
      </c>
      <c r="AB172" s="4" t="s">
        <v>2480</v>
      </c>
      <c r="AC172" s="4" t="s">
        <v>77</v>
      </c>
      <c r="AD172" s="4" t="s">
        <v>233</v>
      </c>
      <c r="AE172" s="3">
        <v>46052</v>
      </c>
      <c r="AF172" s="4" t="s">
        <v>92</v>
      </c>
      <c r="AG172" s="4" t="s">
        <v>126</v>
      </c>
      <c r="AH172" s="4"/>
      <c r="AI172" s="4"/>
      <c r="AJ172" s="4" t="s">
        <v>157</v>
      </c>
      <c r="AK172" s="4" t="s">
        <v>67</v>
      </c>
      <c r="AL172" s="4" t="s">
        <v>67</v>
      </c>
      <c r="AM172" s="4" t="s">
        <v>102</v>
      </c>
      <c r="AN172" s="4">
        <v>91542165</v>
      </c>
      <c r="AO172" s="4"/>
      <c r="AP172" s="4" t="s">
        <v>157</v>
      </c>
      <c r="AQ172" s="4" t="s">
        <v>67</v>
      </c>
      <c r="AR172" s="4" t="s">
        <v>2010</v>
      </c>
      <c r="AS172" s="4">
        <v>315</v>
      </c>
      <c r="AT172" s="4" t="s">
        <v>106</v>
      </c>
      <c r="AU172" s="4">
        <v>0</v>
      </c>
      <c r="AV172" s="4" t="s">
        <v>117</v>
      </c>
      <c r="AW172" s="4">
        <v>0</v>
      </c>
      <c r="AX172" s="4">
        <v>0</v>
      </c>
      <c r="AY172" s="3">
        <v>46041</v>
      </c>
      <c r="AZ172" s="3">
        <v>46356</v>
      </c>
      <c r="BA172" s="3" t="s">
        <v>67</v>
      </c>
      <c r="BB172" s="4">
        <v>1</v>
      </c>
      <c r="BC172" s="6">
        <v>6.6666666666666666E-2</v>
      </c>
      <c r="BD172" s="4">
        <v>1</v>
      </c>
      <c r="BE172" s="7">
        <v>0</v>
      </c>
      <c r="BF172" s="4" t="s">
        <v>67</v>
      </c>
    </row>
    <row r="173" spans="1:58" ht="15" thickBot="1" x14ac:dyDescent="0.35">
      <c r="A173" s="1">
        <v>163</v>
      </c>
      <c r="B173" t="s">
        <v>2481</v>
      </c>
      <c r="C173" s="4" t="s">
        <v>69</v>
      </c>
      <c r="D173" s="4" t="s">
        <v>67</v>
      </c>
      <c r="E173" s="4">
        <v>204</v>
      </c>
      <c r="F173" s="3">
        <v>46041</v>
      </c>
      <c r="G173" s="4" t="s">
        <v>2010</v>
      </c>
      <c r="H173" s="4">
        <v>91542165</v>
      </c>
      <c r="I173" s="4" t="s">
        <v>2011</v>
      </c>
      <c r="J173" s="4" t="s">
        <v>70</v>
      </c>
      <c r="K173" s="4" t="s">
        <v>2327</v>
      </c>
      <c r="L173" s="4">
        <f t="shared" si="2"/>
        <v>163</v>
      </c>
      <c r="M173" s="4" t="s">
        <v>84</v>
      </c>
      <c r="N173" s="4" t="s">
        <v>168</v>
      </c>
      <c r="O173" s="4" t="s">
        <v>67</v>
      </c>
      <c r="P173" s="4" t="s">
        <v>1699</v>
      </c>
      <c r="Q173" s="4">
        <v>80111600</v>
      </c>
      <c r="R173" s="4">
        <v>126995000</v>
      </c>
      <c r="S173" s="4" t="s">
        <v>82</v>
      </c>
      <c r="T173" s="4"/>
      <c r="U173" s="4" t="s">
        <v>157</v>
      </c>
      <c r="V173" s="4" t="s">
        <v>75</v>
      </c>
      <c r="W173" s="4" t="s">
        <v>102</v>
      </c>
      <c r="X173" s="4">
        <v>52622460</v>
      </c>
      <c r="Y173" s="4"/>
      <c r="Z173" s="4" t="s">
        <v>157</v>
      </c>
      <c r="AA173" s="4" t="s">
        <v>67</v>
      </c>
      <c r="AB173" s="4" t="s">
        <v>2482</v>
      </c>
      <c r="AC173" s="4" t="s">
        <v>77</v>
      </c>
      <c r="AD173" s="4" t="s">
        <v>233</v>
      </c>
      <c r="AE173" s="3">
        <v>46041</v>
      </c>
      <c r="AF173" s="4" t="s">
        <v>92</v>
      </c>
      <c r="AG173" s="4" t="s">
        <v>126</v>
      </c>
      <c r="AH173" s="4"/>
      <c r="AI173" s="4"/>
      <c r="AJ173" s="4" t="s">
        <v>157</v>
      </c>
      <c r="AK173" s="4" t="s">
        <v>67</v>
      </c>
      <c r="AL173" s="4" t="s">
        <v>67</v>
      </c>
      <c r="AM173" s="4" t="s">
        <v>102</v>
      </c>
      <c r="AN173" s="4">
        <v>91542165</v>
      </c>
      <c r="AO173" s="4"/>
      <c r="AP173" s="4" t="s">
        <v>157</v>
      </c>
      <c r="AQ173" s="4" t="s">
        <v>67</v>
      </c>
      <c r="AR173" s="4" t="s">
        <v>2010</v>
      </c>
      <c r="AS173" s="4">
        <v>337</v>
      </c>
      <c r="AT173" s="4" t="s">
        <v>106</v>
      </c>
      <c r="AU173" s="4">
        <v>0</v>
      </c>
      <c r="AV173" s="4" t="s">
        <v>117</v>
      </c>
      <c r="AW173" s="4">
        <v>0</v>
      </c>
      <c r="AX173" s="4">
        <v>0</v>
      </c>
      <c r="AY173" s="3">
        <v>46045</v>
      </c>
      <c r="AZ173" s="3">
        <v>46378</v>
      </c>
      <c r="BA173" s="3" t="s">
        <v>67</v>
      </c>
      <c r="BB173" s="4">
        <v>1</v>
      </c>
      <c r="BC173" s="6">
        <v>5.0445103857566766E-2</v>
      </c>
      <c r="BD173" s="4">
        <v>1</v>
      </c>
      <c r="BE173" s="7">
        <v>0</v>
      </c>
      <c r="BF173" s="4" t="s">
        <v>67</v>
      </c>
    </row>
    <row r="174" spans="1:58" ht="15" thickBot="1" x14ac:dyDescent="0.35">
      <c r="A174" s="1">
        <v>164</v>
      </c>
      <c r="B174" t="s">
        <v>2483</v>
      </c>
      <c r="C174" s="4" t="s">
        <v>69</v>
      </c>
      <c r="D174" s="4" t="s">
        <v>67</v>
      </c>
      <c r="E174" s="4">
        <v>205</v>
      </c>
      <c r="F174" s="3">
        <v>46041</v>
      </c>
      <c r="G174" s="4" t="s">
        <v>2010</v>
      </c>
      <c r="H174" s="4">
        <v>91542165</v>
      </c>
      <c r="I174" s="4" t="s">
        <v>2011</v>
      </c>
      <c r="J174" s="4" t="s">
        <v>70</v>
      </c>
      <c r="K174" s="4" t="s">
        <v>2484</v>
      </c>
      <c r="L174" s="4">
        <f t="shared" si="2"/>
        <v>191</v>
      </c>
      <c r="M174" s="4" t="s">
        <v>84</v>
      </c>
      <c r="N174" s="4" t="s">
        <v>168</v>
      </c>
      <c r="O174" s="4" t="s">
        <v>67</v>
      </c>
      <c r="P174" s="4" t="s">
        <v>1699</v>
      </c>
      <c r="Q174" s="4">
        <v>80111600</v>
      </c>
      <c r="R174" s="4">
        <v>180000000</v>
      </c>
      <c r="S174" s="4" t="s">
        <v>82</v>
      </c>
      <c r="T174" s="4"/>
      <c r="U174" s="4" t="s">
        <v>157</v>
      </c>
      <c r="V174" s="4" t="s">
        <v>75</v>
      </c>
      <c r="W174" s="4" t="s">
        <v>102</v>
      </c>
      <c r="X174" s="4">
        <v>79308432</v>
      </c>
      <c r="Y174" s="4"/>
      <c r="Z174" s="4" t="s">
        <v>157</v>
      </c>
      <c r="AA174" s="4" t="s">
        <v>67</v>
      </c>
      <c r="AB174" s="4" t="s">
        <v>2485</v>
      </c>
      <c r="AC174" s="4" t="s">
        <v>77</v>
      </c>
      <c r="AD174" s="4" t="s">
        <v>233</v>
      </c>
      <c r="AE174" s="3">
        <v>46045</v>
      </c>
      <c r="AF174" s="4" t="s">
        <v>92</v>
      </c>
      <c r="AG174" s="4" t="s">
        <v>126</v>
      </c>
      <c r="AH174" s="4"/>
      <c r="AI174" s="4"/>
      <c r="AJ174" s="4" t="s">
        <v>157</v>
      </c>
      <c r="AK174" s="4" t="s">
        <v>67</v>
      </c>
      <c r="AL174" s="4" t="s">
        <v>67</v>
      </c>
      <c r="AM174" s="4" t="s">
        <v>102</v>
      </c>
      <c r="AN174" s="4">
        <v>91542165</v>
      </c>
      <c r="AO174" s="4"/>
      <c r="AP174" s="4" t="s">
        <v>157</v>
      </c>
      <c r="AQ174" s="4" t="s">
        <v>67</v>
      </c>
      <c r="AR174" s="4" t="s">
        <v>2010</v>
      </c>
      <c r="AS174" s="4">
        <v>310</v>
      </c>
      <c r="AT174" s="4" t="s">
        <v>106</v>
      </c>
      <c r="AU174" s="4">
        <v>0</v>
      </c>
      <c r="AV174" s="4" t="s">
        <v>117</v>
      </c>
      <c r="AW174" s="4">
        <v>0</v>
      </c>
      <c r="AX174" s="4">
        <v>0</v>
      </c>
      <c r="AY174" s="3">
        <v>46048</v>
      </c>
      <c r="AZ174" s="3">
        <v>46351</v>
      </c>
      <c r="BA174" s="3" t="s">
        <v>67</v>
      </c>
      <c r="BB174" s="4">
        <v>1</v>
      </c>
      <c r="BC174" s="6">
        <v>4.5161290322580643E-2</v>
      </c>
      <c r="BD174" s="4">
        <v>1</v>
      </c>
      <c r="BE174" s="7">
        <v>0</v>
      </c>
      <c r="BF174" s="4" t="s">
        <v>67</v>
      </c>
    </row>
    <row r="175" spans="1:58" ht="15" thickBot="1" x14ac:dyDescent="0.35">
      <c r="A175" s="1">
        <v>165</v>
      </c>
      <c r="B175" t="s">
        <v>2486</v>
      </c>
      <c r="C175" s="4" t="s">
        <v>69</v>
      </c>
      <c r="D175" s="4" t="s">
        <v>67</v>
      </c>
      <c r="E175" s="4">
        <v>206</v>
      </c>
      <c r="F175" s="3">
        <v>46039</v>
      </c>
      <c r="G175" s="4" t="s">
        <v>2176</v>
      </c>
      <c r="H175" s="4">
        <v>43996511</v>
      </c>
      <c r="I175" s="4" t="s">
        <v>2178</v>
      </c>
      <c r="J175" s="4" t="s">
        <v>70</v>
      </c>
      <c r="K175" s="4" t="s">
        <v>2487</v>
      </c>
      <c r="L175" s="4">
        <f t="shared" si="2"/>
        <v>209</v>
      </c>
      <c r="M175" s="4" t="s">
        <v>84</v>
      </c>
      <c r="N175" s="4" t="s">
        <v>168</v>
      </c>
      <c r="O175" s="4" t="s">
        <v>67</v>
      </c>
      <c r="P175" s="4" t="s">
        <v>1699</v>
      </c>
      <c r="Q175" s="4">
        <v>80111600</v>
      </c>
      <c r="R175" s="4">
        <v>138600000</v>
      </c>
      <c r="S175" s="4" t="s">
        <v>82</v>
      </c>
      <c r="T175" s="4"/>
      <c r="U175" s="4" t="s">
        <v>157</v>
      </c>
      <c r="V175" s="4" t="s">
        <v>75</v>
      </c>
      <c r="W175" s="4" t="s">
        <v>102</v>
      </c>
      <c r="X175" s="4">
        <v>80059790</v>
      </c>
      <c r="Y175" s="4"/>
      <c r="Z175" s="4" t="s">
        <v>157</v>
      </c>
      <c r="AA175" s="4" t="s">
        <v>67</v>
      </c>
      <c r="AB175" s="4" t="s">
        <v>2488</v>
      </c>
      <c r="AC175" s="4" t="s">
        <v>77</v>
      </c>
      <c r="AD175" s="4" t="s">
        <v>233</v>
      </c>
      <c r="AE175" s="3">
        <v>46041</v>
      </c>
      <c r="AF175" s="4" t="s">
        <v>92</v>
      </c>
      <c r="AG175" s="4" t="s">
        <v>126</v>
      </c>
      <c r="AH175" s="4"/>
      <c r="AI175" s="4"/>
      <c r="AJ175" s="4" t="s">
        <v>157</v>
      </c>
      <c r="AK175" s="4" t="s">
        <v>67</v>
      </c>
      <c r="AL175" s="4" t="s">
        <v>67</v>
      </c>
      <c r="AM175" s="4" t="s">
        <v>102</v>
      </c>
      <c r="AN175" s="4">
        <v>91542165</v>
      </c>
      <c r="AO175" s="4"/>
      <c r="AP175" s="4" t="s">
        <v>157</v>
      </c>
      <c r="AQ175" s="4" t="s">
        <v>67</v>
      </c>
      <c r="AR175" s="4" t="s">
        <v>2010</v>
      </c>
      <c r="AS175" s="4">
        <v>336</v>
      </c>
      <c r="AT175" s="4" t="s">
        <v>106</v>
      </c>
      <c r="AU175" s="4">
        <v>0</v>
      </c>
      <c r="AV175" s="4" t="s">
        <v>117</v>
      </c>
      <c r="AW175" s="4">
        <v>0</v>
      </c>
      <c r="AX175" s="4">
        <v>0</v>
      </c>
      <c r="AY175" s="3">
        <v>46042</v>
      </c>
      <c r="AZ175" s="3">
        <v>46375</v>
      </c>
      <c r="BA175" s="3" t="s">
        <v>67</v>
      </c>
      <c r="BB175" s="4">
        <v>1</v>
      </c>
      <c r="BC175" s="6">
        <v>5.9523809523809521E-2</v>
      </c>
      <c r="BD175" s="4">
        <v>1</v>
      </c>
      <c r="BE175" s="7">
        <v>0</v>
      </c>
      <c r="BF175" s="4" t="s">
        <v>67</v>
      </c>
    </row>
    <row r="176" spans="1:58" ht="15" thickBot="1" x14ac:dyDescent="0.35">
      <c r="A176" s="1">
        <v>166</v>
      </c>
      <c r="B176" t="s">
        <v>2489</v>
      </c>
      <c r="C176" s="4" t="s">
        <v>69</v>
      </c>
      <c r="D176" s="4" t="s">
        <v>67</v>
      </c>
      <c r="E176" s="4">
        <v>207</v>
      </c>
      <c r="F176" s="3">
        <v>46041</v>
      </c>
      <c r="G176" s="4" t="s">
        <v>2176</v>
      </c>
      <c r="H176" s="4">
        <v>43996511</v>
      </c>
      <c r="I176" s="4" t="s">
        <v>2178</v>
      </c>
      <c r="J176" s="4" t="s">
        <v>70</v>
      </c>
      <c r="K176" s="4" t="s">
        <v>2490</v>
      </c>
      <c r="L176" s="4">
        <f t="shared" si="2"/>
        <v>231</v>
      </c>
      <c r="M176" s="4" t="s">
        <v>84</v>
      </c>
      <c r="N176" s="4" t="s">
        <v>168</v>
      </c>
      <c r="O176" s="4" t="s">
        <v>67</v>
      </c>
      <c r="P176" s="4" t="s">
        <v>1699</v>
      </c>
      <c r="Q176" s="4">
        <v>80111600</v>
      </c>
      <c r="R176" s="4">
        <v>138600000</v>
      </c>
      <c r="S176" s="4" t="s">
        <v>82</v>
      </c>
      <c r="T176" s="4"/>
      <c r="U176" s="4" t="s">
        <v>157</v>
      </c>
      <c r="V176" s="4" t="s">
        <v>75</v>
      </c>
      <c r="W176" s="4" t="s">
        <v>102</v>
      </c>
      <c r="X176" s="4">
        <v>1019028622</v>
      </c>
      <c r="Y176" s="4"/>
      <c r="Z176" s="4" t="s">
        <v>157</v>
      </c>
      <c r="AA176" s="4" t="s">
        <v>67</v>
      </c>
      <c r="AB176" s="4" t="s">
        <v>2491</v>
      </c>
      <c r="AC176" s="4" t="s">
        <v>77</v>
      </c>
      <c r="AD176" s="4" t="s">
        <v>233</v>
      </c>
      <c r="AE176" s="3">
        <v>46042</v>
      </c>
      <c r="AF176" s="4" t="s">
        <v>92</v>
      </c>
      <c r="AG176" s="4" t="s">
        <v>126</v>
      </c>
      <c r="AH176" s="4"/>
      <c r="AI176" s="4"/>
      <c r="AJ176" s="4" t="s">
        <v>157</v>
      </c>
      <c r="AK176" s="4" t="s">
        <v>67</v>
      </c>
      <c r="AL176" s="4" t="s">
        <v>67</v>
      </c>
      <c r="AM176" s="4" t="s">
        <v>102</v>
      </c>
      <c r="AN176" s="4">
        <v>91542165</v>
      </c>
      <c r="AO176" s="4"/>
      <c r="AP176" s="4" t="s">
        <v>157</v>
      </c>
      <c r="AQ176" s="4" t="s">
        <v>67</v>
      </c>
      <c r="AR176" s="4" t="s">
        <v>2010</v>
      </c>
      <c r="AS176" s="4">
        <v>336</v>
      </c>
      <c r="AT176" s="4" t="s">
        <v>106</v>
      </c>
      <c r="AU176" s="4">
        <v>0</v>
      </c>
      <c r="AV176" s="4" t="s">
        <v>117</v>
      </c>
      <c r="AW176" s="4">
        <v>0</v>
      </c>
      <c r="AX176" s="4">
        <v>0</v>
      </c>
      <c r="AY176" s="3">
        <v>46044</v>
      </c>
      <c r="AZ176" s="3">
        <v>46377</v>
      </c>
      <c r="BA176" s="3" t="s">
        <v>67</v>
      </c>
      <c r="BB176" s="4">
        <v>1</v>
      </c>
      <c r="BC176" s="6">
        <v>5.3571428571428568E-2</v>
      </c>
      <c r="BD176" s="4">
        <v>1</v>
      </c>
      <c r="BE176" s="7">
        <v>0</v>
      </c>
      <c r="BF176" s="4" t="s">
        <v>67</v>
      </c>
    </row>
    <row r="177" spans="1:58" ht="15" thickBot="1" x14ac:dyDescent="0.35">
      <c r="A177" s="1">
        <v>167</v>
      </c>
      <c r="B177" t="s">
        <v>2492</v>
      </c>
      <c r="C177" s="4" t="s">
        <v>69</v>
      </c>
      <c r="D177" s="4" t="s">
        <v>67</v>
      </c>
      <c r="E177" s="4">
        <v>208</v>
      </c>
      <c r="F177" s="3">
        <v>46039</v>
      </c>
      <c r="G177" s="4" t="s">
        <v>2010</v>
      </c>
      <c r="H177" s="4">
        <v>91542165</v>
      </c>
      <c r="I177" s="4" t="s">
        <v>2011</v>
      </c>
      <c r="J177" s="4" t="s">
        <v>70</v>
      </c>
      <c r="K177" s="4" t="s">
        <v>2262</v>
      </c>
      <c r="L177" s="4">
        <f t="shared" si="2"/>
        <v>232</v>
      </c>
      <c r="M177" s="4" t="s">
        <v>84</v>
      </c>
      <c r="N177" s="4" t="s">
        <v>168</v>
      </c>
      <c r="O177" s="4" t="s">
        <v>67</v>
      </c>
      <c r="P177" s="4" t="s">
        <v>1699</v>
      </c>
      <c r="Q177" s="4">
        <v>80111600</v>
      </c>
      <c r="R177" s="4">
        <v>47000000</v>
      </c>
      <c r="S177" s="4" t="s">
        <v>82</v>
      </c>
      <c r="T177" s="4"/>
      <c r="U177" s="4" t="s">
        <v>157</v>
      </c>
      <c r="V177" s="4" t="s">
        <v>75</v>
      </c>
      <c r="W177" s="4" t="s">
        <v>102</v>
      </c>
      <c r="X177" s="4">
        <v>1013659264</v>
      </c>
      <c r="Y177" s="4"/>
      <c r="Z177" s="4" t="s">
        <v>157</v>
      </c>
      <c r="AA177" s="4" t="s">
        <v>67</v>
      </c>
      <c r="AB177" s="4" t="s">
        <v>2493</v>
      </c>
      <c r="AC177" s="4" t="s">
        <v>77</v>
      </c>
      <c r="AD177" s="4" t="s">
        <v>233</v>
      </c>
      <c r="AE177" s="3">
        <v>46041</v>
      </c>
      <c r="AF177" s="4" t="s">
        <v>92</v>
      </c>
      <c r="AG177" s="4" t="s">
        <v>126</v>
      </c>
      <c r="AH177" s="4"/>
      <c r="AI177" s="4"/>
      <c r="AJ177" s="4" t="s">
        <v>157</v>
      </c>
      <c r="AK177" s="4" t="s">
        <v>67</v>
      </c>
      <c r="AL177" s="4" t="s">
        <v>67</v>
      </c>
      <c r="AM177" s="4" t="s">
        <v>102</v>
      </c>
      <c r="AN177" s="4">
        <v>43996511</v>
      </c>
      <c r="AO177" s="4"/>
      <c r="AP177" s="4" t="s">
        <v>157</v>
      </c>
      <c r="AQ177" s="4" t="s">
        <v>67</v>
      </c>
      <c r="AR177" s="4" t="s">
        <v>2176</v>
      </c>
      <c r="AS177" s="4">
        <v>276</v>
      </c>
      <c r="AT177" s="4" t="s">
        <v>106</v>
      </c>
      <c r="AU177" s="4">
        <v>0</v>
      </c>
      <c r="AV177" s="4" t="s">
        <v>117</v>
      </c>
      <c r="AW177" s="4">
        <v>0</v>
      </c>
      <c r="AX177" s="4">
        <v>0</v>
      </c>
      <c r="AY177" s="3">
        <v>46043</v>
      </c>
      <c r="AZ177" s="3">
        <v>46315</v>
      </c>
      <c r="BA177" s="3" t="s">
        <v>67</v>
      </c>
      <c r="BB177" s="4">
        <v>1</v>
      </c>
      <c r="BC177" s="6">
        <v>6.8840579710144928E-2</v>
      </c>
      <c r="BD177" s="4">
        <v>1</v>
      </c>
      <c r="BE177" s="7">
        <v>0</v>
      </c>
      <c r="BF177" s="4" t="s">
        <v>67</v>
      </c>
    </row>
    <row r="178" spans="1:58" ht="15" thickBot="1" x14ac:dyDescent="0.35">
      <c r="A178" s="1">
        <v>168</v>
      </c>
      <c r="B178" t="s">
        <v>2494</v>
      </c>
      <c r="C178" s="4" t="s">
        <v>69</v>
      </c>
      <c r="D178" s="4" t="s">
        <v>67</v>
      </c>
      <c r="E178" s="4">
        <v>211</v>
      </c>
      <c r="F178" s="3">
        <v>46039</v>
      </c>
      <c r="G178" s="4" t="s">
        <v>2010</v>
      </c>
      <c r="H178" s="4">
        <v>91542165</v>
      </c>
      <c r="I178" s="4" t="s">
        <v>2011</v>
      </c>
      <c r="J178" s="4" t="s">
        <v>70</v>
      </c>
      <c r="K178" s="4" t="s">
        <v>2327</v>
      </c>
      <c r="L178" s="4">
        <f t="shared" si="2"/>
        <v>163</v>
      </c>
      <c r="M178" s="4" t="s">
        <v>84</v>
      </c>
      <c r="N178" s="4" t="s">
        <v>168</v>
      </c>
      <c r="O178" s="4" t="s">
        <v>67</v>
      </c>
      <c r="P178" s="4" t="s">
        <v>1699</v>
      </c>
      <c r="Q178" s="4">
        <v>80111600</v>
      </c>
      <c r="R178" s="4">
        <v>127000000</v>
      </c>
      <c r="S178" s="4" t="s">
        <v>82</v>
      </c>
      <c r="T178" s="4"/>
      <c r="U178" s="4" t="s">
        <v>157</v>
      </c>
      <c r="V178" s="4" t="s">
        <v>75</v>
      </c>
      <c r="W178" s="4" t="s">
        <v>102</v>
      </c>
      <c r="X178" s="4">
        <v>26421543</v>
      </c>
      <c r="Y178" s="4"/>
      <c r="Z178" s="4" t="s">
        <v>157</v>
      </c>
      <c r="AA178" s="4" t="s">
        <v>67</v>
      </c>
      <c r="AB178" s="4" t="s">
        <v>2495</v>
      </c>
      <c r="AC178" s="4" t="s">
        <v>77</v>
      </c>
      <c r="AD178" s="4" t="s">
        <v>233</v>
      </c>
      <c r="AE178" s="3">
        <v>46041</v>
      </c>
      <c r="AF178" s="4" t="s">
        <v>92</v>
      </c>
      <c r="AG178" s="4" t="s">
        <v>126</v>
      </c>
      <c r="AH178" s="4"/>
      <c r="AI178" s="4"/>
      <c r="AJ178" s="4" t="s">
        <v>157</v>
      </c>
      <c r="AK178" s="4" t="s">
        <v>67</v>
      </c>
      <c r="AL178" s="4" t="s">
        <v>67</v>
      </c>
      <c r="AM178" s="4" t="s">
        <v>102</v>
      </c>
      <c r="AN178" s="4">
        <v>91542165</v>
      </c>
      <c r="AO178" s="4"/>
      <c r="AP178" s="4" t="s">
        <v>157</v>
      </c>
      <c r="AQ178" s="4" t="s">
        <v>67</v>
      </c>
      <c r="AR178" s="4" t="s">
        <v>2010</v>
      </c>
      <c r="AS178" s="4">
        <v>337</v>
      </c>
      <c r="AT178" s="4" t="s">
        <v>106</v>
      </c>
      <c r="AU178" s="4">
        <v>0</v>
      </c>
      <c r="AV178" s="4" t="s">
        <v>117</v>
      </c>
      <c r="AW178" s="4">
        <v>0</v>
      </c>
      <c r="AX178" s="4">
        <v>0</v>
      </c>
      <c r="AY178" s="3">
        <v>46043</v>
      </c>
      <c r="AZ178" s="3">
        <v>46376</v>
      </c>
      <c r="BA178" s="3" t="s">
        <v>67</v>
      </c>
      <c r="BB178" s="4">
        <v>1</v>
      </c>
      <c r="BC178" s="6">
        <v>5.637982195845697E-2</v>
      </c>
      <c r="BD178" s="4">
        <v>1</v>
      </c>
      <c r="BE178" s="7">
        <v>0</v>
      </c>
      <c r="BF178" s="4" t="s">
        <v>67</v>
      </c>
    </row>
    <row r="179" spans="1:58" ht="15" thickBot="1" x14ac:dyDescent="0.35">
      <c r="A179" s="1">
        <v>169</v>
      </c>
      <c r="B179" t="s">
        <v>2496</v>
      </c>
      <c r="C179" s="4" t="s">
        <v>69</v>
      </c>
      <c r="D179" s="4" t="s">
        <v>67</v>
      </c>
      <c r="E179" s="4">
        <v>212</v>
      </c>
      <c r="F179" s="3">
        <v>46039</v>
      </c>
      <c r="G179" s="4" t="s">
        <v>2010</v>
      </c>
      <c r="H179" s="4">
        <v>91542165</v>
      </c>
      <c r="I179" s="4" t="s">
        <v>2011</v>
      </c>
      <c r="J179" s="4" t="s">
        <v>70</v>
      </c>
      <c r="K179" s="4" t="s">
        <v>2026</v>
      </c>
      <c r="L179" s="4">
        <f t="shared" si="2"/>
        <v>321</v>
      </c>
      <c r="M179" s="4" t="s">
        <v>84</v>
      </c>
      <c r="N179" s="4" t="s">
        <v>168</v>
      </c>
      <c r="O179" s="4" t="s">
        <v>67</v>
      </c>
      <c r="P179" s="4" t="s">
        <v>1699</v>
      </c>
      <c r="Q179" s="4">
        <v>80111600</v>
      </c>
      <c r="R179" s="4">
        <v>115000000</v>
      </c>
      <c r="S179" s="4" t="s">
        <v>82</v>
      </c>
      <c r="T179" s="4"/>
      <c r="U179" s="4" t="s">
        <v>157</v>
      </c>
      <c r="V179" s="4" t="s">
        <v>75</v>
      </c>
      <c r="W179" s="4" t="s">
        <v>102</v>
      </c>
      <c r="X179" s="4">
        <v>53084681</v>
      </c>
      <c r="Y179" s="4"/>
      <c r="Z179" s="4" t="s">
        <v>157</v>
      </c>
      <c r="AA179" s="4" t="s">
        <v>67</v>
      </c>
      <c r="AB179" s="4" t="s">
        <v>2497</v>
      </c>
      <c r="AC179" s="4" t="s">
        <v>77</v>
      </c>
      <c r="AD179" s="4" t="s">
        <v>233</v>
      </c>
      <c r="AE179" s="3">
        <v>46040</v>
      </c>
      <c r="AF179" s="4" t="s">
        <v>92</v>
      </c>
      <c r="AG179" s="4" t="s">
        <v>126</v>
      </c>
      <c r="AH179" s="4"/>
      <c r="AI179" s="4"/>
      <c r="AJ179" s="4" t="s">
        <v>157</v>
      </c>
      <c r="AK179" s="4" t="s">
        <v>67</v>
      </c>
      <c r="AL179" s="4" t="s">
        <v>67</v>
      </c>
      <c r="AM179" s="4" t="s">
        <v>102</v>
      </c>
      <c r="AN179" s="4">
        <v>43996511</v>
      </c>
      <c r="AO179" s="4"/>
      <c r="AP179" s="4" t="s">
        <v>157</v>
      </c>
      <c r="AQ179" s="4" t="s">
        <v>67</v>
      </c>
      <c r="AR179" s="4" t="s">
        <v>2176</v>
      </c>
      <c r="AS179" s="4">
        <v>305</v>
      </c>
      <c r="AT179" s="4" t="s">
        <v>106</v>
      </c>
      <c r="AU179" s="4">
        <v>0</v>
      </c>
      <c r="AV179" s="4" t="s">
        <v>117</v>
      </c>
      <c r="AW179" s="4">
        <v>0</v>
      </c>
      <c r="AX179" s="4">
        <v>0</v>
      </c>
      <c r="AY179" s="3">
        <v>46041</v>
      </c>
      <c r="AZ179" s="3">
        <v>46344</v>
      </c>
      <c r="BA179" s="3" t="s">
        <v>67</v>
      </c>
      <c r="BB179" s="4">
        <v>1</v>
      </c>
      <c r="BC179" s="6">
        <v>6.8852459016393447E-2</v>
      </c>
      <c r="BD179" s="4">
        <v>1</v>
      </c>
      <c r="BE179" s="7">
        <v>0</v>
      </c>
      <c r="BF179" s="4" t="s">
        <v>67</v>
      </c>
    </row>
    <row r="180" spans="1:58" ht="15" thickBot="1" x14ac:dyDescent="0.35">
      <c r="A180" s="1">
        <v>170</v>
      </c>
      <c r="B180" t="s">
        <v>2498</v>
      </c>
      <c r="C180" s="4" t="s">
        <v>69</v>
      </c>
      <c r="D180" s="4" t="s">
        <v>67</v>
      </c>
      <c r="E180" s="4">
        <v>214</v>
      </c>
      <c r="F180" s="3">
        <v>46039</v>
      </c>
      <c r="G180" s="4" t="s">
        <v>2010</v>
      </c>
      <c r="H180" s="4">
        <v>91542165</v>
      </c>
      <c r="I180" s="4" t="s">
        <v>2011</v>
      </c>
      <c r="J180" s="4" t="s">
        <v>70</v>
      </c>
      <c r="K180" s="4" t="s">
        <v>2499</v>
      </c>
      <c r="L180" s="4">
        <f t="shared" si="2"/>
        <v>223</v>
      </c>
      <c r="M180" s="4" t="s">
        <v>84</v>
      </c>
      <c r="N180" s="4" t="s">
        <v>168</v>
      </c>
      <c r="O180" s="4" t="s">
        <v>67</v>
      </c>
      <c r="P180" s="4" t="s">
        <v>1699</v>
      </c>
      <c r="Q180" s="4">
        <v>80111600</v>
      </c>
      <c r="R180" s="4">
        <v>94500000</v>
      </c>
      <c r="S180" s="4" t="s">
        <v>82</v>
      </c>
      <c r="T180" s="4"/>
      <c r="U180" s="4" t="s">
        <v>157</v>
      </c>
      <c r="V180" s="4" t="s">
        <v>75</v>
      </c>
      <c r="W180" s="4" t="s">
        <v>102</v>
      </c>
      <c r="X180" s="4">
        <v>7187778</v>
      </c>
      <c r="Y180" s="4"/>
      <c r="Z180" s="4" t="s">
        <v>157</v>
      </c>
      <c r="AA180" s="4" t="s">
        <v>67</v>
      </c>
      <c r="AB180" s="4" t="s">
        <v>2500</v>
      </c>
      <c r="AC180" s="4" t="s">
        <v>77</v>
      </c>
      <c r="AD180" s="4" t="s">
        <v>233</v>
      </c>
      <c r="AE180" s="3">
        <v>46041</v>
      </c>
      <c r="AF180" s="4" t="s">
        <v>92</v>
      </c>
      <c r="AG180" s="4" t="s">
        <v>126</v>
      </c>
      <c r="AH180" s="4"/>
      <c r="AI180" s="4"/>
      <c r="AJ180" s="4" t="s">
        <v>157</v>
      </c>
      <c r="AK180" s="4" t="s">
        <v>67</v>
      </c>
      <c r="AL180" s="4" t="s">
        <v>67</v>
      </c>
      <c r="AM180" s="4" t="s">
        <v>102</v>
      </c>
      <c r="AN180" s="4">
        <v>91542165</v>
      </c>
      <c r="AO180" s="4"/>
      <c r="AP180" s="4" t="s">
        <v>157</v>
      </c>
      <c r="AQ180" s="4" t="s">
        <v>67</v>
      </c>
      <c r="AR180" s="4" t="s">
        <v>2010</v>
      </c>
      <c r="AS180" s="4">
        <v>276</v>
      </c>
      <c r="AT180" s="4" t="s">
        <v>106</v>
      </c>
      <c r="AU180" s="4">
        <v>0</v>
      </c>
      <c r="AV180" s="4" t="s">
        <v>117</v>
      </c>
      <c r="AW180" s="4">
        <v>0</v>
      </c>
      <c r="AX180" s="4">
        <v>0</v>
      </c>
      <c r="AY180" s="3">
        <v>46043</v>
      </c>
      <c r="AZ180" s="3">
        <v>46315</v>
      </c>
      <c r="BA180" s="3" t="s">
        <v>67</v>
      </c>
      <c r="BB180" s="4">
        <v>1</v>
      </c>
      <c r="BC180" s="6">
        <v>6.8840579710144928E-2</v>
      </c>
      <c r="BD180" s="4">
        <v>1</v>
      </c>
      <c r="BE180" s="7">
        <v>0</v>
      </c>
      <c r="BF180" s="4" t="s">
        <v>67</v>
      </c>
    </row>
    <row r="181" spans="1:58" ht="15" thickBot="1" x14ac:dyDescent="0.35">
      <c r="A181" s="1">
        <v>171</v>
      </c>
      <c r="B181" t="s">
        <v>2501</v>
      </c>
      <c r="C181" s="4" t="s">
        <v>69</v>
      </c>
      <c r="D181" s="4" t="s">
        <v>67</v>
      </c>
      <c r="E181" s="4">
        <v>216</v>
      </c>
      <c r="F181" s="3">
        <v>46041</v>
      </c>
      <c r="G181" s="4" t="s">
        <v>2010</v>
      </c>
      <c r="H181" s="4">
        <v>91542165</v>
      </c>
      <c r="I181" s="4" t="s">
        <v>2011</v>
      </c>
      <c r="J181" s="4" t="s">
        <v>70</v>
      </c>
      <c r="K181" s="4" t="s">
        <v>2443</v>
      </c>
      <c r="L181" s="4">
        <f t="shared" si="2"/>
        <v>165</v>
      </c>
      <c r="M181" s="4" t="s">
        <v>84</v>
      </c>
      <c r="N181" s="4" t="s">
        <v>168</v>
      </c>
      <c r="O181" s="4" t="s">
        <v>67</v>
      </c>
      <c r="P181" s="4" t="s">
        <v>1699</v>
      </c>
      <c r="Q181" s="4">
        <v>80111600</v>
      </c>
      <c r="R181" s="4">
        <v>126995000</v>
      </c>
      <c r="S181" s="4" t="s">
        <v>82</v>
      </c>
      <c r="T181" s="4"/>
      <c r="U181" s="4" t="s">
        <v>157</v>
      </c>
      <c r="V181" s="4" t="s">
        <v>75</v>
      </c>
      <c r="W181" s="4" t="s">
        <v>102</v>
      </c>
      <c r="X181" s="4">
        <v>30231592</v>
      </c>
      <c r="Y181" s="4"/>
      <c r="Z181" s="4" t="s">
        <v>157</v>
      </c>
      <c r="AA181" s="4" t="s">
        <v>67</v>
      </c>
      <c r="AB181" s="4" t="s">
        <v>2502</v>
      </c>
      <c r="AC181" s="4" t="s">
        <v>77</v>
      </c>
      <c r="AD181" s="4" t="s">
        <v>233</v>
      </c>
      <c r="AE181" s="3">
        <v>46043</v>
      </c>
      <c r="AF181" s="4" t="s">
        <v>92</v>
      </c>
      <c r="AG181" s="4" t="s">
        <v>126</v>
      </c>
      <c r="AH181" s="4"/>
      <c r="AI181" s="4"/>
      <c r="AJ181" s="4" t="s">
        <v>157</v>
      </c>
      <c r="AK181" s="4" t="s">
        <v>67</v>
      </c>
      <c r="AL181" s="4" t="s">
        <v>67</v>
      </c>
      <c r="AM181" s="4" t="s">
        <v>102</v>
      </c>
      <c r="AN181" s="4">
        <v>91542165</v>
      </c>
      <c r="AO181" s="4"/>
      <c r="AP181" s="4" t="s">
        <v>157</v>
      </c>
      <c r="AQ181" s="4" t="s">
        <v>67</v>
      </c>
      <c r="AR181" s="4" t="s">
        <v>2010</v>
      </c>
      <c r="AS181" s="4">
        <v>336</v>
      </c>
      <c r="AT181" s="4" t="s">
        <v>106</v>
      </c>
      <c r="AU181" s="4">
        <v>0</v>
      </c>
      <c r="AV181" s="4" t="s">
        <v>117</v>
      </c>
      <c r="AW181" s="4">
        <v>0</v>
      </c>
      <c r="AX181" s="4">
        <v>0</v>
      </c>
      <c r="AY181" s="3">
        <v>46044</v>
      </c>
      <c r="AZ181" s="3">
        <v>46377</v>
      </c>
      <c r="BA181" s="3" t="s">
        <v>67</v>
      </c>
      <c r="BB181" s="4">
        <v>1</v>
      </c>
      <c r="BC181" s="6">
        <v>5.3571428571428568E-2</v>
      </c>
      <c r="BD181" s="4">
        <v>1</v>
      </c>
      <c r="BE181" s="7">
        <v>0</v>
      </c>
      <c r="BF181" s="4" t="s">
        <v>67</v>
      </c>
    </row>
    <row r="182" spans="1:58" ht="15" thickBot="1" x14ac:dyDescent="0.35">
      <c r="A182" s="1">
        <v>172</v>
      </c>
      <c r="B182" t="s">
        <v>2503</v>
      </c>
      <c r="C182" s="4" t="s">
        <v>69</v>
      </c>
      <c r="D182" s="4" t="s">
        <v>67</v>
      </c>
      <c r="E182" s="4">
        <v>217</v>
      </c>
      <c r="F182" s="3">
        <v>46041</v>
      </c>
      <c r="G182" s="4" t="s">
        <v>2176</v>
      </c>
      <c r="H182" s="4">
        <v>43996511</v>
      </c>
      <c r="I182" s="4" t="s">
        <v>2178</v>
      </c>
      <c r="J182" s="4" t="s">
        <v>70</v>
      </c>
      <c r="K182" s="4" t="s">
        <v>2504</v>
      </c>
      <c r="L182" s="4">
        <f t="shared" si="2"/>
        <v>197</v>
      </c>
      <c r="M182" s="4" t="s">
        <v>84</v>
      </c>
      <c r="N182" s="4" t="s">
        <v>168</v>
      </c>
      <c r="O182" s="4" t="s">
        <v>67</v>
      </c>
      <c r="P182" s="4" t="s">
        <v>1699</v>
      </c>
      <c r="Q182" s="4">
        <v>80111600</v>
      </c>
      <c r="R182" s="4">
        <v>138600000</v>
      </c>
      <c r="S182" s="4" t="s">
        <v>82</v>
      </c>
      <c r="T182" s="4"/>
      <c r="U182" s="4" t="s">
        <v>157</v>
      </c>
      <c r="V182" s="4" t="s">
        <v>75</v>
      </c>
      <c r="W182" s="4" t="s">
        <v>102</v>
      </c>
      <c r="X182" s="4">
        <v>51968897</v>
      </c>
      <c r="Y182" s="4"/>
      <c r="Z182" s="4" t="s">
        <v>157</v>
      </c>
      <c r="AA182" s="4" t="s">
        <v>67</v>
      </c>
      <c r="AB182" s="4" t="s">
        <v>2505</v>
      </c>
      <c r="AC182" s="4" t="s">
        <v>77</v>
      </c>
      <c r="AD182" s="4" t="s">
        <v>233</v>
      </c>
      <c r="AE182" s="3">
        <v>46041</v>
      </c>
      <c r="AF182" s="4" t="s">
        <v>92</v>
      </c>
      <c r="AG182" s="4" t="s">
        <v>126</v>
      </c>
      <c r="AH182" s="4"/>
      <c r="AI182" s="4"/>
      <c r="AJ182" s="4" t="s">
        <v>157</v>
      </c>
      <c r="AK182" s="4" t="s">
        <v>67</v>
      </c>
      <c r="AL182" s="4" t="s">
        <v>67</v>
      </c>
      <c r="AM182" s="4" t="s">
        <v>102</v>
      </c>
      <c r="AN182" s="4">
        <v>91542165</v>
      </c>
      <c r="AO182" s="4"/>
      <c r="AP182" s="4" t="s">
        <v>157</v>
      </c>
      <c r="AQ182" s="4" t="s">
        <v>67</v>
      </c>
      <c r="AR182" s="4" t="s">
        <v>2010</v>
      </c>
      <c r="AS182" s="4">
        <v>334</v>
      </c>
      <c r="AT182" s="4" t="s">
        <v>106</v>
      </c>
      <c r="AU182" s="4">
        <v>0</v>
      </c>
      <c r="AV182" s="4" t="s">
        <v>117</v>
      </c>
      <c r="AW182" s="4">
        <v>0</v>
      </c>
      <c r="AX182" s="4">
        <v>0</v>
      </c>
      <c r="AY182" s="3">
        <v>46042</v>
      </c>
      <c r="AZ182" s="3">
        <v>46375</v>
      </c>
      <c r="BA182" s="3" t="s">
        <v>67</v>
      </c>
      <c r="BB182" s="4">
        <v>1</v>
      </c>
      <c r="BC182" s="6">
        <v>5.9880239520958084E-2</v>
      </c>
      <c r="BD182" s="4">
        <v>1</v>
      </c>
      <c r="BE182" s="7">
        <v>0</v>
      </c>
      <c r="BF182" s="4" t="s">
        <v>67</v>
      </c>
    </row>
    <row r="183" spans="1:58" ht="15" thickBot="1" x14ac:dyDescent="0.35">
      <c r="A183" s="1">
        <v>173</v>
      </c>
      <c r="B183" t="s">
        <v>2506</v>
      </c>
      <c r="C183" s="4" t="s">
        <v>69</v>
      </c>
      <c r="D183" s="4" t="s">
        <v>67</v>
      </c>
      <c r="E183" s="4">
        <v>220</v>
      </c>
      <c r="F183" s="3">
        <v>46041</v>
      </c>
      <c r="G183" s="4" t="s">
        <v>2010</v>
      </c>
      <c r="H183" s="4">
        <v>91542165</v>
      </c>
      <c r="I183" s="4" t="s">
        <v>2011</v>
      </c>
      <c r="J183" s="4" t="s">
        <v>70</v>
      </c>
      <c r="K183" s="4" t="s">
        <v>2507</v>
      </c>
      <c r="L183" s="4">
        <f t="shared" si="2"/>
        <v>198</v>
      </c>
      <c r="M183" s="4" t="s">
        <v>84</v>
      </c>
      <c r="N183" s="4" t="s">
        <v>168</v>
      </c>
      <c r="O183" s="4" t="s">
        <v>67</v>
      </c>
      <c r="P183" s="4" t="s">
        <v>1699</v>
      </c>
      <c r="Q183" s="4">
        <v>80111600</v>
      </c>
      <c r="R183" s="4">
        <v>60300000</v>
      </c>
      <c r="S183" s="4" t="s">
        <v>82</v>
      </c>
      <c r="T183" s="4"/>
      <c r="U183" s="4" t="s">
        <v>157</v>
      </c>
      <c r="V183" s="4" t="s">
        <v>75</v>
      </c>
      <c r="W183" s="4" t="s">
        <v>102</v>
      </c>
      <c r="X183" s="4">
        <v>1052403193</v>
      </c>
      <c r="Y183" s="4"/>
      <c r="Z183" s="4" t="s">
        <v>157</v>
      </c>
      <c r="AA183" s="4" t="s">
        <v>67</v>
      </c>
      <c r="AB183" s="4" t="s">
        <v>2508</v>
      </c>
      <c r="AC183" s="4" t="s">
        <v>77</v>
      </c>
      <c r="AD183" s="4" t="s">
        <v>233</v>
      </c>
      <c r="AE183" s="3">
        <v>46043</v>
      </c>
      <c r="AF183" s="4" t="s">
        <v>92</v>
      </c>
      <c r="AG183" s="4" t="s">
        <v>126</v>
      </c>
      <c r="AH183" s="4"/>
      <c r="AI183" s="4"/>
      <c r="AJ183" s="4" t="s">
        <v>157</v>
      </c>
      <c r="AK183" s="4" t="s">
        <v>67</v>
      </c>
      <c r="AL183" s="4" t="s">
        <v>67</v>
      </c>
      <c r="AM183" s="4" t="s">
        <v>102</v>
      </c>
      <c r="AN183" s="4">
        <v>91542165</v>
      </c>
      <c r="AO183" s="4"/>
      <c r="AP183" s="4" t="s">
        <v>157</v>
      </c>
      <c r="AQ183" s="4" t="s">
        <v>67</v>
      </c>
      <c r="AR183" s="4" t="s">
        <v>2010</v>
      </c>
      <c r="AS183" s="4">
        <v>277</v>
      </c>
      <c r="AT183" s="4" t="s">
        <v>106</v>
      </c>
      <c r="AU183" s="4">
        <v>0</v>
      </c>
      <c r="AV183" s="4" t="s">
        <v>117</v>
      </c>
      <c r="AW183" s="4">
        <v>0</v>
      </c>
      <c r="AX183" s="4">
        <v>0</v>
      </c>
      <c r="AY183" s="3">
        <v>46046</v>
      </c>
      <c r="AZ183" s="3">
        <v>46318</v>
      </c>
      <c r="BA183" s="3" t="s">
        <v>67</v>
      </c>
      <c r="BB183" s="4">
        <v>1</v>
      </c>
      <c r="BC183" s="6">
        <v>5.7761732851985562E-2</v>
      </c>
      <c r="BD183" s="4">
        <v>1</v>
      </c>
      <c r="BE183" s="7">
        <v>0</v>
      </c>
      <c r="BF183" s="4" t="s">
        <v>67</v>
      </c>
    </row>
    <row r="184" spans="1:58" ht="15" thickBot="1" x14ac:dyDescent="0.35">
      <c r="A184" s="1">
        <v>174</v>
      </c>
      <c r="B184" t="s">
        <v>2509</v>
      </c>
      <c r="C184" s="4" t="s">
        <v>69</v>
      </c>
      <c r="D184" s="4" t="s">
        <v>67</v>
      </c>
      <c r="E184" s="4">
        <v>221</v>
      </c>
      <c r="F184" s="3">
        <v>46041</v>
      </c>
      <c r="G184" s="4" t="s">
        <v>2010</v>
      </c>
      <c r="H184" s="4">
        <v>91542165</v>
      </c>
      <c r="I184" s="4" t="s">
        <v>2011</v>
      </c>
      <c r="J184" s="4" t="s">
        <v>70</v>
      </c>
      <c r="K184" s="4" t="s">
        <v>2510</v>
      </c>
      <c r="L184" s="4">
        <f t="shared" si="2"/>
        <v>195</v>
      </c>
      <c r="M184" s="4" t="s">
        <v>84</v>
      </c>
      <c r="N184" s="4" t="s">
        <v>168</v>
      </c>
      <c r="O184" s="4" t="s">
        <v>67</v>
      </c>
      <c r="P184" s="4" t="s">
        <v>1699</v>
      </c>
      <c r="Q184" s="4">
        <v>80111600</v>
      </c>
      <c r="R184" s="4">
        <v>126995000</v>
      </c>
      <c r="S184" s="4" t="s">
        <v>82</v>
      </c>
      <c r="T184" s="4"/>
      <c r="U184" s="4" t="s">
        <v>157</v>
      </c>
      <c r="V184" s="4" t="s">
        <v>75</v>
      </c>
      <c r="W184" s="4" t="s">
        <v>102</v>
      </c>
      <c r="X184" s="4">
        <v>1053338525</v>
      </c>
      <c r="Y184" s="4"/>
      <c r="Z184" s="4" t="s">
        <v>157</v>
      </c>
      <c r="AA184" s="4" t="s">
        <v>67</v>
      </c>
      <c r="AB184" s="4" t="s">
        <v>2511</v>
      </c>
      <c r="AC184" s="4" t="s">
        <v>77</v>
      </c>
      <c r="AD184" s="4" t="s">
        <v>233</v>
      </c>
      <c r="AE184" s="3">
        <v>46042</v>
      </c>
      <c r="AF184" s="4" t="s">
        <v>92</v>
      </c>
      <c r="AG184" s="4" t="s">
        <v>126</v>
      </c>
      <c r="AH184" s="4"/>
      <c r="AI184" s="4"/>
      <c r="AJ184" s="4" t="s">
        <v>157</v>
      </c>
      <c r="AK184" s="4" t="s">
        <v>67</v>
      </c>
      <c r="AL184" s="4" t="s">
        <v>67</v>
      </c>
      <c r="AM184" s="4" t="s">
        <v>102</v>
      </c>
      <c r="AN184" s="4">
        <v>91542165</v>
      </c>
      <c r="AO184" s="4"/>
      <c r="AP184" s="4" t="s">
        <v>157</v>
      </c>
      <c r="AQ184" s="4" t="s">
        <v>67</v>
      </c>
      <c r="AR184" s="4" t="s">
        <v>2010</v>
      </c>
      <c r="AS184" s="4">
        <v>335</v>
      </c>
      <c r="AT184" s="4" t="s">
        <v>106</v>
      </c>
      <c r="AU184" s="4">
        <v>0</v>
      </c>
      <c r="AV184" s="4" t="s">
        <v>117</v>
      </c>
      <c r="AW184" s="4">
        <v>0</v>
      </c>
      <c r="AX184" s="4">
        <v>0</v>
      </c>
      <c r="AY184" s="3">
        <v>46043</v>
      </c>
      <c r="AZ184" s="3">
        <v>46376</v>
      </c>
      <c r="BA184" s="3" t="s">
        <v>67</v>
      </c>
      <c r="BB184" s="4">
        <v>1</v>
      </c>
      <c r="BC184" s="6">
        <v>5.6716417910447764E-2</v>
      </c>
      <c r="BD184" s="4">
        <v>1</v>
      </c>
      <c r="BE184" s="7">
        <v>0</v>
      </c>
      <c r="BF184" s="4" t="s">
        <v>67</v>
      </c>
    </row>
    <row r="185" spans="1:58" ht="15" thickBot="1" x14ac:dyDescent="0.35">
      <c r="A185" s="1">
        <v>175</v>
      </c>
      <c r="B185" t="s">
        <v>2512</v>
      </c>
      <c r="C185" s="4" t="s">
        <v>69</v>
      </c>
      <c r="D185" s="4" t="s">
        <v>67</v>
      </c>
      <c r="E185" s="4">
        <v>223</v>
      </c>
      <c r="F185" s="3">
        <v>46041</v>
      </c>
      <c r="G185" s="4" t="s">
        <v>2010</v>
      </c>
      <c r="H185" s="4">
        <v>91542165</v>
      </c>
      <c r="I185" s="4" t="s">
        <v>2011</v>
      </c>
      <c r="J185" s="4" t="s">
        <v>70</v>
      </c>
      <c r="K185" s="4" t="s">
        <v>2513</v>
      </c>
      <c r="L185" s="4">
        <f t="shared" si="2"/>
        <v>144</v>
      </c>
      <c r="M185" s="4" t="s">
        <v>84</v>
      </c>
      <c r="N185" s="4" t="s">
        <v>168</v>
      </c>
      <c r="O185" s="4" t="s">
        <v>67</v>
      </c>
      <c r="P185" s="4" t="s">
        <v>1699</v>
      </c>
      <c r="Q185" s="4">
        <v>80111600</v>
      </c>
      <c r="R185" s="4">
        <v>51300000</v>
      </c>
      <c r="S185" s="4" t="s">
        <v>82</v>
      </c>
      <c r="T185" s="4"/>
      <c r="U185" s="4" t="s">
        <v>157</v>
      </c>
      <c r="V185" s="4" t="s">
        <v>75</v>
      </c>
      <c r="W185" s="4" t="s">
        <v>102</v>
      </c>
      <c r="X185" s="4">
        <v>1014187663</v>
      </c>
      <c r="Y185" s="4"/>
      <c r="Z185" s="4" t="s">
        <v>157</v>
      </c>
      <c r="AA185" s="4" t="s">
        <v>67</v>
      </c>
      <c r="AB185" s="4" t="s">
        <v>2514</v>
      </c>
      <c r="AC185" s="4" t="s">
        <v>77</v>
      </c>
      <c r="AD185" s="4" t="s">
        <v>233</v>
      </c>
      <c r="AE185" s="3">
        <v>46042</v>
      </c>
      <c r="AF185" s="4" t="s">
        <v>92</v>
      </c>
      <c r="AG185" s="4" t="s">
        <v>126</v>
      </c>
      <c r="AH185" s="4"/>
      <c r="AI185" s="4"/>
      <c r="AJ185" s="4" t="s">
        <v>157</v>
      </c>
      <c r="AK185" s="4" t="s">
        <v>67</v>
      </c>
      <c r="AL185" s="4" t="s">
        <v>67</v>
      </c>
      <c r="AM185" s="4" t="s">
        <v>102</v>
      </c>
      <c r="AN185" s="4">
        <v>91542165</v>
      </c>
      <c r="AO185" s="4"/>
      <c r="AP185" s="4" t="s">
        <v>157</v>
      </c>
      <c r="AQ185" s="4" t="s">
        <v>67</v>
      </c>
      <c r="AR185" s="4" t="s">
        <v>2010</v>
      </c>
      <c r="AS185" s="4">
        <v>274</v>
      </c>
      <c r="AT185" s="4" t="s">
        <v>106</v>
      </c>
      <c r="AU185" s="4">
        <v>0</v>
      </c>
      <c r="AV185" s="4" t="s">
        <v>117</v>
      </c>
      <c r="AW185" s="4">
        <v>0</v>
      </c>
      <c r="AX185" s="4">
        <v>0</v>
      </c>
      <c r="AY185" s="3">
        <v>46043</v>
      </c>
      <c r="AZ185" s="3">
        <v>46315</v>
      </c>
      <c r="BA185" s="3" t="s">
        <v>67</v>
      </c>
      <c r="BB185" s="4">
        <v>1</v>
      </c>
      <c r="BC185" s="6">
        <v>6.9343065693430656E-2</v>
      </c>
      <c r="BD185" s="4">
        <v>1</v>
      </c>
      <c r="BE185" s="7">
        <v>0</v>
      </c>
      <c r="BF185" s="4" t="s">
        <v>67</v>
      </c>
    </row>
    <row r="186" spans="1:58" ht="15" thickBot="1" x14ac:dyDescent="0.35">
      <c r="A186" s="1">
        <v>176</v>
      </c>
      <c r="B186" t="s">
        <v>2515</v>
      </c>
      <c r="C186" s="4" t="s">
        <v>69</v>
      </c>
      <c r="D186" s="4" t="s">
        <v>67</v>
      </c>
      <c r="E186" s="4">
        <v>225</v>
      </c>
      <c r="F186" s="3">
        <v>46041</v>
      </c>
      <c r="G186" s="4" t="s">
        <v>2010</v>
      </c>
      <c r="H186" s="4">
        <v>91542165</v>
      </c>
      <c r="I186" s="4" t="s">
        <v>2011</v>
      </c>
      <c r="J186" s="4" t="s">
        <v>70</v>
      </c>
      <c r="K186" s="4" t="s">
        <v>2516</v>
      </c>
      <c r="L186" s="4">
        <f t="shared" si="2"/>
        <v>284</v>
      </c>
      <c r="M186" s="4" t="s">
        <v>84</v>
      </c>
      <c r="N186" s="4" t="s">
        <v>168</v>
      </c>
      <c r="O186" s="4" t="s">
        <v>67</v>
      </c>
      <c r="P186" s="4" t="s">
        <v>1699</v>
      </c>
      <c r="Q186" s="4">
        <v>80111600</v>
      </c>
      <c r="R186" s="4">
        <v>112500000</v>
      </c>
      <c r="S186" s="4" t="s">
        <v>82</v>
      </c>
      <c r="T186" s="4"/>
      <c r="U186" s="4" t="s">
        <v>157</v>
      </c>
      <c r="V186" s="4" t="s">
        <v>75</v>
      </c>
      <c r="W186" s="4" t="s">
        <v>102</v>
      </c>
      <c r="X186" s="4">
        <v>40768363</v>
      </c>
      <c r="Y186" s="4"/>
      <c r="Z186" s="4" t="s">
        <v>157</v>
      </c>
      <c r="AA186" s="4" t="s">
        <v>67</v>
      </c>
      <c r="AB186" s="4" t="s">
        <v>2517</v>
      </c>
      <c r="AC186" s="4" t="s">
        <v>77</v>
      </c>
      <c r="AD186" s="4" t="s">
        <v>233</v>
      </c>
      <c r="AE186" s="3">
        <v>46045</v>
      </c>
      <c r="AF186" s="4" t="s">
        <v>92</v>
      </c>
      <c r="AG186" s="4" t="s">
        <v>126</v>
      </c>
      <c r="AH186" s="4"/>
      <c r="AI186" s="4"/>
      <c r="AJ186" s="4" t="s">
        <v>157</v>
      </c>
      <c r="AK186" s="4" t="s">
        <v>67</v>
      </c>
      <c r="AL186" s="4" t="s">
        <v>67</v>
      </c>
      <c r="AM186" s="4" t="s">
        <v>102</v>
      </c>
      <c r="AN186" s="4">
        <v>91542165</v>
      </c>
      <c r="AO186" s="4"/>
      <c r="AP186" s="4" t="s">
        <v>157</v>
      </c>
      <c r="AQ186" s="4" t="s">
        <v>67</v>
      </c>
      <c r="AR186" s="4" t="s">
        <v>2010</v>
      </c>
      <c r="AS186" s="4">
        <v>281</v>
      </c>
      <c r="AT186" s="4" t="s">
        <v>106</v>
      </c>
      <c r="AU186" s="4">
        <v>0</v>
      </c>
      <c r="AV186" s="4" t="s">
        <v>117</v>
      </c>
      <c r="AW186" s="4">
        <v>0</v>
      </c>
      <c r="AX186" s="4">
        <v>0</v>
      </c>
      <c r="AY186" s="3">
        <v>46050</v>
      </c>
      <c r="AZ186" s="3">
        <v>46322</v>
      </c>
      <c r="BA186" s="3" t="s">
        <v>67</v>
      </c>
      <c r="BB186" s="4">
        <v>1</v>
      </c>
      <c r="BC186" s="6">
        <v>4.2704626334519574E-2</v>
      </c>
      <c r="BD186" s="4">
        <v>1</v>
      </c>
      <c r="BE186" s="7">
        <v>0</v>
      </c>
      <c r="BF186" s="4" t="s">
        <v>67</v>
      </c>
    </row>
    <row r="187" spans="1:58" ht="15" thickBot="1" x14ac:dyDescent="0.35">
      <c r="A187" s="1">
        <v>177</v>
      </c>
      <c r="B187" t="s">
        <v>2518</v>
      </c>
      <c r="C187" s="4" t="s">
        <v>69</v>
      </c>
      <c r="D187" s="4" t="s">
        <v>67</v>
      </c>
      <c r="E187" s="4">
        <v>226</v>
      </c>
      <c r="F187" s="3">
        <v>46041</v>
      </c>
      <c r="G187" s="4" t="s">
        <v>2010</v>
      </c>
      <c r="H187" s="4">
        <v>91542165</v>
      </c>
      <c r="I187" s="4" t="s">
        <v>2011</v>
      </c>
      <c r="J187" s="4" t="s">
        <v>70</v>
      </c>
      <c r="K187" s="4" t="s">
        <v>2519</v>
      </c>
      <c r="L187" s="4">
        <f t="shared" si="2"/>
        <v>164</v>
      </c>
      <c r="M187" s="4" t="s">
        <v>84</v>
      </c>
      <c r="N187" s="4" t="s">
        <v>168</v>
      </c>
      <c r="O187" s="4" t="s">
        <v>67</v>
      </c>
      <c r="P187" s="4" t="s">
        <v>1699</v>
      </c>
      <c r="Q187" s="4">
        <v>80111600</v>
      </c>
      <c r="R187" s="4">
        <v>126995000</v>
      </c>
      <c r="S187" s="4" t="s">
        <v>82</v>
      </c>
      <c r="T187" s="4"/>
      <c r="U187" s="4" t="s">
        <v>157</v>
      </c>
      <c r="V187" s="4" t="s">
        <v>75</v>
      </c>
      <c r="W187" s="4" t="s">
        <v>102</v>
      </c>
      <c r="X187" s="4">
        <v>31448445</v>
      </c>
      <c r="Y187" s="4"/>
      <c r="Z187" s="4" t="s">
        <v>157</v>
      </c>
      <c r="AA187" s="4" t="s">
        <v>67</v>
      </c>
      <c r="AB187" s="4" t="s">
        <v>2520</v>
      </c>
      <c r="AC187" s="4" t="s">
        <v>77</v>
      </c>
      <c r="AD187" s="4" t="s">
        <v>233</v>
      </c>
      <c r="AE187" s="3">
        <v>46042</v>
      </c>
      <c r="AF187" s="4" t="s">
        <v>92</v>
      </c>
      <c r="AG187" s="4" t="s">
        <v>126</v>
      </c>
      <c r="AH187" s="4"/>
      <c r="AI187" s="4"/>
      <c r="AJ187" s="4" t="s">
        <v>157</v>
      </c>
      <c r="AK187" s="4" t="s">
        <v>67</v>
      </c>
      <c r="AL187" s="4" t="s">
        <v>67</v>
      </c>
      <c r="AM187" s="4" t="s">
        <v>102</v>
      </c>
      <c r="AN187" s="4">
        <v>91542165</v>
      </c>
      <c r="AO187" s="4"/>
      <c r="AP187" s="4" t="s">
        <v>157</v>
      </c>
      <c r="AQ187" s="4" t="s">
        <v>67</v>
      </c>
      <c r="AR187" s="4" t="s">
        <v>2010</v>
      </c>
      <c r="AS187" s="4">
        <v>335</v>
      </c>
      <c r="AT187" s="4" t="s">
        <v>106</v>
      </c>
      <c r="AU187" s="4">
        <v>0</v>
      </c>
      <c r="AV187" s="4" t="s">
        <v>117</v>
      </c>
      <c r="AW187" s="4">
        <v>0</v>
      </c>
      <c r="AX187" s="4">
        <v>0</v>
      </c>
      <c r="AY187" s="3">
        <v>46043</v>
      </c>
      <c r="AZ187" s="3">
        <v>46376</v>
      </c>
      <c r="BA187" s="3" t="s">
        <v>67</v>
      </c>
      <c r="BB187" s="4">
        <v>1</v>
      </c>
      <c r="BC187" s="6">
        <v>5.6716417910447764E-2</v>
      </c>
      <c r="BD187" s="4">
        <v>1</v>
      </c>
      <c r="BE187" s="7">
        <v>0</v>
      </c>
      <c r="BF187" s="4" t="s">
        <v>67</v>
      </c>
    </row>
    <row r="188" spans="1:58" ht="15" thickBot="1" x14ac:dyDescent="0.35">
      <c r="A188" s="1">
        <v>178</v>
      </c>
      <c r="B188" t="s">
        <v>2521</v>
      </c>
      <c r="C188" s="4" t="s">
        <v>69</v>
      </c>
      <c r="D188" s="4" t="s">
        <v>67</v>
      </c>
      <c r="E188" s="4">
        <v>227</v>
      </c>
      <c r="F188" s="3">
        <v>46041</v>
      </c>
      <c r="G188" s="4" t="s">
        <v>2010</v>
      </c>
      <c r="H188" s="4">
        <v>91542165</v>
      </c>
      <c r="I188" s="4" t="s">
        <v>2011</v>
      </c>
      <c r="J188" s="4" t="s">
        <v>70</v>
      </c>
      <c r="K188" s="4" t="s">
        <v>2522</v>
      </c>
      <c r="L188" s="4">
        <f t="shared" si="2"/>
        <v>236</v>
      </c>
      <c r="M188" s="4" t="s">
        <v>84</v>
      </c>
      <c r="N188" s="4" t="s">
        <v>168</v>
      </c>
      <c r="O188" s="4" t="s">
        <v>67</v>
      </c>
      <c r="P188" s="4" t="s">
        <v>1699</v>
      </c>
      <c r="Q188" s="4">
        <v>80111600</v>
      </c>
      <c r="R188" s="4">
        <v>75000000</v>
      </c>
      <c r="S188" s="4" t="s">
        <v>82</v>
      </c>
      <c r="T188" s="4"/>
      <c r="U188" s="4" t="s">
        <v>157</v>
      </c>
      <c r="V188" s="4" t="s">
        <v>75</v>
      </c>
      <c r="W188" s="4" t="s">
        <v>102</v>
      </c>
      <c r="X188" s="4">
        <v>1018463404</v>
      </c>
      <c r="Y188" s="4"/>
      <c r="Z188" s="4" t="s">
        <v>157</v>
      </c>
      <c r="AA188" s="4" t="s">
        <v>67</v>
      </c>
      <c r="AB188" s="4" t="s">
        <v>2523</v>
      </c>
      <c r="AC188" s="4" t="s">
        <v>77</v>
      </c>
      <c r="AD188" s="4" t="s">
        <v>233</v>
      </c>
      <c r="AE188" s="3">
        <v>46043</v>
      </c>
      <c r="AF188" s="4" t="s">
        <v>92</v>
      </c>
      <c r="AG188" s="4" t="s">
        <v>126</v>
      </c>
      <c r="AH188" s="4"/>
      <c r="AI188" s="4"/>
      <c r="AJ188" s="4" t="s">
        <v>157</v>
      </c>
      <c r="AK188" s="4" t="s">
        <v>67</v>
      </c>
      <c r="AL188" s="4" t="s">
        <v>67</v>
      </c>
      <c r="AM188" s="4" t="s">
        <v>102</v>
      </c>
      <c r="AN188" s="4">
        <v>91542165</v>
      </c>
      <c r="AO188" s="4"/>
      <c r="AP188" s="4" t="s">
        <v>157</v>
      </c>
      <c r="AQ188" s="4" t="s">
        <v>67</v>
      </c>
      <c r="AR188" s="4" t="s">
        <v>2010</v>
      </c>
      <c r="AS188" s="4">
        <v>335</v>
      </c>
      <c r="AT188" s="4" t="s">
        <v>106</v>
      </c>
      <c r="AU188" s="4">
        <v>0</v>
      </c>
      <c r="AV188" s="4" t="s">
        <v>117</v>
      </c>
      <c r="AW188" s="4">
        <v>0</v>
      </c>
      <c r="AX188" s="4">
        <v>0</v>
      </c>
      <c r="AY188" s="3">
        <v>46043</v>
      </c>
      <c r="AZ188" s="3">
        <v>46376</v>
      </c>
      <c r="BA188" s="3" t="s">
        <v>67</v>
      </c>
      <c r="BB188" s="4">
        <v>1</v>
      </c>
      <c r="BC188" s="6">
        <v>5.6716417910447764E-2</v>
      </c>
      <c r="BD188" s="4">
        <v>1</v>
      </c>
      <c r="BE188" s="7">
        <v>0</v>
      </c>
      <c r="BF188" s="4" t="s">
        <v>67</v>
      </c>
    </row>
    <row r="189" spans="1:58" ht="15" thickBot="1" x14ac:dyDescent="0.35">
      <c r="A189" s="1">
        <v>179</v>
      </c>
      <c r="B189" t="s">
        <v>2524</v>
      </c>
      <c r="C189" s="4" t="s">
        <v>69</v>
      </c>
      <c r="D189" s="4" t="s">
        <v>67</v>
      </c>
      <c r="E189" s="4">
        <v>228</v>
      </c>
      <c r="F189" s="3">
        <v>46041</v>
      </c>
      <c r="G189" s="4" t="s">
        <v>2010</v>
      </c>
      <c r="H189" s="4">
        <v>91542165</v>
      </c>
      <c r="I189" s="4" t="s">
        <v>2011</v>
      </c>
      <c r="J189" s="4" t="s">
        <v>70</v>
      </c>
      <c r="K189" s="4" t="s">
        <v>2525</v>
      </c>
      <c r="L189" s="4">
        <f t="shared" si="2"/>
        <v>321</v>
      </c>
      <c r="M189" s="4" t="s">
        <v>84</v>
      </c>
      <c r="N189" s="4" t="s">
        <v>168</v>
      </c>
      <c r="O189" s="4" t="s">
        <v>67</v>
      </c>
      <c r="P189" s="4" t="s">
        <v>1699</v>
      </c>
      <c r="Q189" s="4">
        <v>80111600</v>
      </c>
      <c r="R189" s="4">
        <v>115000000</v>
      </c>
      <c r="S189" s="4" t="s">
        <v>82</v>
      </c>
      <c r="T189" s="4"/>
      <c r="U189" s="4" t="s">
        <v>157</v>
      </c>
      <c r="V189" s="4" t="s">
        <v>75</v>
      </c>
      <c r="W189" s="4" t="s">
        <v>102</v>
      </c>
      <c r="X189" s="4">
        <v>50921068</v>
      </c>
      <c r="Y189" s="4"/>
      <c r="Z189" s="4" t="s">
        <v>157</v>
      </c>
      <c r="AA189" s="4" t="s">
        <v>67</v>
      </c>
      <c r="AB189" s="4" t="s">
        <v>2526</v>
      </c>
      <c r="AC189" s="4" t="s">
        <v>77</v>
      </c>
      <c r="AD189" s="4" t="s">
        <v>233</v>
      </c>
      <c r="AE189" s="3">
        <v>46043</v>
      </c>
      <c r="AF189" s="4" t="s">
        <v>92</v>
      </c>
      <c r="AG189" s="4" t="s">
        <v>126</v>
      </c>
      <c r="AH189" s="4"/>
      <c r="AI189" s="4"/>
      <c r="AJ189" s="4" t="s">
        <v>157</v>
      </c>
      <c r="AK189" s="4" t="s">
        <v>67</v>
      </c>
      <c r="AL189" s="4" t="s">
        <v>67</v>
      </c>
      <c r="AM189" s="4" t="s">
        <v>102</v>
      </c>
      <c r="AN189" s="4">
        <v>91542165</v>
      </c>
      <c r="AO189" s="4"/>
      <c r="AP189" s="4" t="s">
        <v>157</v>
      </c>
      <c r="AQ189" s="4" t="s">
        <v>67</v>
      </c>
      <c r="AR189" s="4" t="s">
        <v>2010</v>
      </c>
      <c r="AS189" s="4">
        <v>305</v>
      </c>
      <c r="AT189" s="4" t="s">
        <v>106</v>
      </c>
      <c r="AU189" s="4">
        <v>0</v>
      </c>
      <c r="AV189" s="4" t="s">
        <v>117</v>
      </c>
      <c r="AW189" s="4">
        <v>0</v>
      </c>
      <c r="AX189" s="4">
        <v>0</v>
      </c>
      <c r="AY189" s="3">
        <v>46043</v>
      </c>
      <c r="AZ189" s="3">
        <v>46346</v>
      </c>
      <c r="BA189" s="3" t="s">
        <v>67</v>
      </c>
      <c r="BB189" s="4">
        <v>1</v>
      </c>
      <c r="BC189" s="6">
        <v>6.2295081967213117E-2</v>
      </c>
      <c r="BD189" s="4">
        <v>1</v>
      </c>
      <c r="BE189" s="7">
        <v>0</v>
      </c>
      <c r="BF189" s="4" t="s">
        <v>67</v>
      </c>
    </row>
    <row r="190" spans="1:58" ht="15" thickBot="1" x14ac:dyDescent="0.35">
      <c r="A190" s="1">
        <v>180</v>
      </c>
      <c r="B190" t="s">
        <v>2527</v>
      </c>
      <c r="C190" s="4" t="s">
        <v>69</v>
      </c>
      <c r="D190" s="4" t="s">
        <v>67</v>
      </c>
      <c r="E190" s="4">
        <v>229</v>
      </c>
      <c r="F190" s="3">
        <v>46041</v>
      </c>
      <c r="G190" s="4" t="s">
        <v>2010</v>
      </c>
      <c r="H190" s="4">
        <v>91542165</v>
      </c>
      <c r="I190" s="4" t="s">
        <v>2011</v>
      </c>
      <c r="J190" s="4" t="s">
        <v>70</v>
      </c>
      <c r="K190" s="4" t="s">
        <v>2528</v>
      </c>
      <c r="L190" s="4">
        <f t="shared" si="2"/>
        <v>232</v>
      </c>
      <c r="M190" s="4" t="s">
        <v>84</v>
      </c>
      <c r="N190" s="4" t="s">
        <v>168</v>
      </c>
      <c r="O190" s="4" t="s">
        <v>67</v>
      </c>
      <c r="P190" s="4" t="s">
        <v>1699</v>
      </c>
      <c r="Q190" s="4">
        <v>80111600</v>
      </c>
      <c r="R190" s="4">
        <v>98230000</v>
      </c>
      <c r="S190" s="4" t="s">
        <v>82</v>
      </c>
      <c r="T190" s="4"/>
      <c r="U190" s="4" t="s">
        <v>157</v>
      </c>
      <c r="V190" s="4" t="s">
        <v>75</v>
      </c>
      <c r="W190" s="4" t="s">
        <v>102</v>
      </c>
      <c r="X190" s="4">
        <v>89006490</v>
      </c>
      <c r="Y190" s="4"/>
      <c r="Z190" s="4" t="s">
        <v>157</v>
      </c>
      <c r="AA190" s="4" t="s">
        <v>67</v>
      </c>
      <c r="AB190" s="4" t="s">
        <v>2529</v>
      </c>
      <c r="AC190" s="4" t="s">
        <v>77</v>
      </c>
      <c r="AD190" s="4" t="s">
        <v>233</v>
      </c>
      <c r="AE190" s="3">
        <v>46042</v>
      </c>
      <c r="AF190" s="4" t="s">
        <v>92</v>
      </c>
      <c r="AG190" s="4" t="s">
        <v>126</v>
      </c>
      <c r="AH190" s="4"/>
      <c r="AI190" s="4"/>
      <c r="AJ190" s="4" t="s">
        <v>157</v>
      </c>
      <c r="AK190" s="4" t="s">
        <v>67</v>
      </c>
      <c r="AL190" s="4" t="s">
        <v>67</v>
      </c>
      <c r="AM190" s="4" t="s">
        <v>102</v>
      </c>
      <c r="AN190" s="4">
        <v>1032395192</v>
      </c>
      <c r="AO190" s="4"/>
      <c r="AP190" s="4" t="s">
        <v>157</v>
      </c>
      <c r="AQ190" s="4" t="s">
        <v>67</v>
      </c>
      <c r="AR190" s="4" t="s">
        <v>2128</v>
      </c>
      <c r="AS190" s="4">
        <v>336</v>
      </c>
      <c r="AT190" s="4" t="s">
        <v>106</v>
      </c>
      <c r="AU190" s="4">
        <v>0</v>
      </c>
      <c r="AV190" s="4" t="s">
        <v>117</v>
      </c>
      <c r="AW190" s="4">
        <v>0</v>
      </c>
      <c r="AX190" s="4">
        <v>0</v>
      </c>
      <c r="AY190" s="3">
        <v>46044</v>
      </c>
      <c r="AZ190" s="3">
        <v>46377</v>
      </c>
      <c r="BA190" s="3" t="s">
        <v>67</v>
      </c>
      <c r="BB190" s="4">
        <v>1</v>
      </c>
      <c r="BC190" s="6">
        <v>5.3571428571428568E-2</v>
      </c>
      <c r="BD190" s="4">
        <v>1</v>
      </c>
      <c r="BE190" s="7">
        <v>0</v>
      </c>
      <c r="BF190" s="4" t="s">
        <v>67</v>
      </c>
    </row>
    <row r="191" spans="1:58" ht="15" thickBot="1" x14ac:dyDescent="0.35">
      <c r="A191" s="1">
        <v>181</v>
      </c>
      <c r="B191" t="s">
        <v>2530</v>
      </c>
      <c r="C191" s="4" t="s">
        <v>69</v>
      </c>
      <c r="D191" s="4" t="s">
        <v>67</v>
      </c>
      <c r="E191" s="4">
        <v>232</v>
      </c>
      <c r="F191" s="3">
        <v>46041</v>
      </c>
      <c r="G191" s="4" t="s">
        <v>2010</v>
      </c>
      <c r="H191" s="4">
        <v>91542165</v>
      </c>
      <c r="I191" s="4" t="s">
        <v>2011</v>
      </c>
      <c r="J191" s="4" t="s">
        <v>70</v>
      </c>
      <c r="K191" s="4" t="s">
        <v>2531</v>
      </c>
      <c r="L191" s="4">
        <f t="shared" si="2"/>
        <v>197</v>
      </c>
      <c r="M191" s="4" t="s">
        <v>84</v>
      </c>
      <c r="N191" s="4" t="s">
        <v>168</v>
      </c>
      <c r="O191" s="4" t="s">
        <v>67</v>
      </c>
      <c r="P191" s="4" t="s">
        <v>1699</v>
      </c>
      <c r="Q191" s="4">
        <v>80111600</v>
      </c>
      <c r="R191" s="4">
        <v>94500000</v>
      </c>
      <c r="S191" s="4" t="s">
        <v>82</v>
      </c>
      <c r="T191" s="4"/>
      <c r="U191" s="4" t="s">
        <v>157</v>
      </c>
      <c r="V191" s="4" t="s">
        <v>75</v>
      </c>
      <c r="W191" s="4" t="s">
        <v>102</v>
      </c>
      <c r="X191" s="4">
        <v>80018858</v>
      </c>
      <c r="Y191" s="4"/>
      <c r="Z191" s="4" t="s">
        <v>157</v>
      </c>
      <c r="AA191" s="4" t="s">
        <v>67</v>
      </c>
      <c r="AB191" s="4" t="s">
        <v>2532</v>
      </c>
      <c r="AC191" s="4" t="s">
        <v>77</v>
      </c>
      <c r="AD191" s="4" t="s">
        <v>233</v>
      </c>
      <c r="AE191" s="3">
        <v>46042</v>
      </c>
      <c r="AF191" s="4" t="s">
        <v>92</v>
      </c>
      <c r="AG191" s="4" t="s">
        <v>126</v>
      </c>
      <c r="AH191" s="4"/>
      <c r="AI191" s="4"/>
      <c r="AJ191" s="4" t="s">
        <v>157</v>
      </c>
      <c r="AK191" s="4" t="s">
        <v>67</v>
      </c>
      <c r="AL191" s="4" t="s">
        <v>67</v>
      </c>
      <c r="AM191" s="4" t="s">
        <v>102</v>
      </c>
      <c r="AN191" s="4">
        <v>43996511</v>
      </c>
      <c r="AO191" s="4"/>
      <c r="AP191" s="4" t="s">
        <v>157</v>
      </c>
      <c r="AQ191" s="4" t="s">
        <v>67</v>
      </c>
      <c r="AR191" s="4" t="s">
        <v>2176</v>
      </c>
      <c r="AS191" s="4">
        <v>274</v>
      </c>
      <c r="AT191" s="4" t="s">
        <v>106</v>
      </c>
      <c r="AU191" s="4">
        <v>0</v>
      </c>
      <c r="AV191" s="4" t="s">
        <v>117</v>
      </c>
      <c r="AW191" s="4">
        <v>0</v>
      </c>
      <c r="AX191" s="4">
        <v>0</v>
      </c>
      <c r="AY191" s="3">
        <v>46043</v>
      </c>
      <c r="AZ191" s="3">
        <v>46315</v>
      </c>
      <c r="BA191" s="3" t="s">
        <v>67</v>
      </c>
      <c r="BB191" s="4">
        <v>1</v>
      </c>
      <c r="BC191" s="6">
        <v>6.9343065693430656E-2</v>
      </c>
      <c r="BD191" s="4">
        <v>1</v>
      </c>
      <c r="BE191" s="7">
        <v>0</v>
      </c>
      <c r="BF191" s="4" t="s">
        <v>67</v>
      </c>
    </row>
    <row r="192" spans="1:58" ht="15" thickBot="1" x14ac:dyDescent="0.35">
      <c r="A192" s="1">
        <v>182</v>
      </c>
      <c r="B192" t="s">
        <v>2533</v>
      </c>
      <c r="C192" s="4" t="s">
        <v>69</v>
      </c>
      <c r="D192" s="4" t="s">
        <v>67</v>
      </c>
      <c r="E192" s="4">
        <v>233</v>
      </c>
      <c r="F192" s="3">
        <v>46041</v>
      </c>
      <c r="G192" s="4" t="s">
        <v>2010</v>
      </c>
      <c r="H192" s="4">
        <v>91542165</v>
      </c>
      <c r="I192" s="4" t="s">
        <v>2011</v>
      </c>
      <c r="J192" s="4" t="s">
        <v>70</v>
      </c>
      <c r="K192" s="4" t="s">
        <v>2534</v>
      </c>
      <c r="L192" s="4">
        <f t="shared" si="2"/>
        <v>149</v>
      </c>
      <c r="M192" s="4" t="s">
        <v>84</v>
      </c>
      <c r="N192" s="4" t="s">
        <v>168</v>
      </c>
      <c r="O192" s="4" t="s">
        <v>67</v>
      </c>
      <c r="P192" s="4" t="s">
        <v>1699</v>
      </c>
      <c r="Q192" s="4">
        <v>80111600</v>
      </c>
      <c r="R192" s="4">
        <v>69341250</v>
      </c>
      <c r="S192" s="4" t="s">
        <v>82</v>
      </c>
      <c r="T192" s="4"/>
      <c r="U192" s="4" t="s">
        <v>157</v>
      </c>
      <c r="V192" s="4" t="s">
        <v>75</v>
      </c>
      <c r="W192" s="4" t="s">
        <v>102</v>
      </c>
      <c r="X192" s="4">
        <v>1098796373</v>
      </c>
      <c r="Y192" s="4"/>
      <c r="Z192" s="4" t="s">
        <v>157</v>
      </c>
      <c r="AA192" s="4" t="s">
        <v>67</v>
      </c>
      <c r="AB192" s="4" t="s">
        <v>2535</v>
      </c>
      <c r="AC192" s="4" t="s">
        <v>77</v>
      </c>
      <c r="AD192" s="4" t="s">
        <v>233</v>
      </c>
      <c r="AE192" s="3">
        <v>46042</v>
      </c>
      <c r="AF192" s="4" t="s">
        <v>92</v>
      </c>
      <c r="AG192" s="4" t="s">
        <v>126</v>
      </c>
      <c r="AH192" s="4"/>
      <c r="AI192" s="4"/>
      <c r="AJ192" s="4" t="s">
        <v>157</v>
      </c>
      <c r="AK192" s="4" t="s">
        <v>67</v>
      </c>
      <c r="AL192" s="4" t="s">
        <v>67</v>
      </c>
      <c r="AM192" s="4" t="s">
        <v>102</v>
      </c>
      <c r="AN192" s="4">
        <v>91542165</v>
      </c>
      <c r="AO192" s="4"/>
      <c r="AP192" s="4" t="s">
        <v>157</v>
      </c>
      <c r="AQ192" s="4" t="s">
        <v>67</v>
      </c>
      <c r="AR192" s="4" t="s">
        <v>2010</v>
      </c>
      <c r="AS192" s="4">
        <v>335</v>
      </c>
      <c r="AT192" s="4" t="s">
        <v>106</v>
      </c>
      <c r="AU192" s="4">
        <v>0</v>
      </c>
      <c r="AV192" s="4" t="s">
        <v>117</v>
      </c>
      <c r="AW192" s="4">
        <v>0</v>
      </c>
      <c r="AX192" s="4">
        <v>0</v>
      </c>
      <c r="AY192" s="3">
        <v>46043</v>
      </c>
      <c r="AZ192" s="3">
        <v>46376</v>
      </c>
      <c r="BA192" s="3" t="s">
        <v>67</v>
      </c>
      <c r="BB192" s="4">
        <v>1</v>
      </c>
      <c r="BC192" s="6">
        <v>5.6716417910447764E-2</v>
      </c>
      <c r="BD192" s="4">
        <v>1</v>
      </c>
      <c r="BE192" s="7">
        <v>0</v>
      </c>
      <c r="BF192" s="4" t="s">
        <v>67</v>
      </c>
    </row>
    <row r="193" spans="1:58" ht="15" thickBot="1" x14ac:dyDescent="0.35">
      <c r="A193" s="1">
        <v>183</v>
      </c>
      <c r="B193" t="s">
        <v>2536</v>
      </c>
      <c r="C193" s="4" t="s">
        <v>69</v>
      </c>
      <c r="D193" s="4" t="s">
        <v>67</v>
      </c>
      <c r="E193" s="4">
        <v>234</v>
      </c>
      <c r="F193" s="3">
        <v>46042</v>
      </c>
      <c r="G193" s="4" t="s">
        <v>2010</v>
      </c>
      <c r="H193" s="4">
        <v>91542165</v>
      </c>
      <c r="I193" s="4" t="s">
        <v>2011</v>
      </c>
      <c r="J193" s="4" t="s">
        <v>70</v>
      </c>
      <c r="K193" s="4" t="s">
        <v>2537</v>
      </c>
      <c r="L193" s="4">
        <f t="shared" si="2"/>
        <v>124</v>
      </c>
      <c r="M193" s="4" t="s">
        <v>84</v>
      </c>
      <c r="N193" s="4" t="s">
        <v>168</v>
      </c>
      <c r="O193" s="4" t="s">
        <v>67</v>
      </c>
      <c r="P193" s="4" t="s">
        <v>1699</v>
      </c>
      <c r="Q193" s="4">
        <v>80111600</v>
      </c>
      <c r="R193" s="4">
        <v>49600000</v>
      </c>
      <c r="S193" s="4" t="s">
        <v>82</v>
      </c>
      <c r="T193" s="4"/>
      <c r="U193" s="4" t="s">
        <v>157</v>
      </c>
      <c r="V193" s="4" t="s">
        <v>75</v>
      </c>
      <c r="W193" s="4" t="s">
        <v>102</v>
      </c>
      <c r="X193" s="4">
        <v>1032451087</v>
      </c>
      <c r="Y193" s="4"/>
      <c r="Z193" s="4" t="s">
        <v>157</v>
      </c>
      <c r="AA193" s="4" t="s">
        <v>67</v>
      </c>
      <c r="AB193" s="4" t="s">
        <v>2538</v>
      </c>
      <c r="AC193" s="4" t="s">
        <v>77</v>
      </c>
      <c r="AD193" s="4" t="s">
        <v>233</v>
      </c>
      <c r="AE193" s="3">
        <v>46044</v>
      </c>
      <c r="AF193" s="4" t="s">
        <v>92</v>
      </c>
      <c r="AG193" s="4" t="s">
        <v>126</v>
      </c>
      <c r="AH193" s="4"/>
      <c r="AI193" s="4"/>
      <c r="AJ193" s="4" t="s">
        <v>157</v>
      </c>
      <c r="AK193" s="4" t="s">
        <v>67</v>
      </c>
      <c r="AL193" s="4" t="s">
        <v>67</v>
      </c>
      <c r="AM193" s="4" t="s">
        <v>102</v>
      </c>
      <c r="AN193" s="4">
        <v>91542165</v>
      </c>
      <c r="AO193" s="4"/>
      <c r="AP193" s="4" t="s">
        <v>157</v>
      </c>
      <c r="AQ193" s="4" t="s">
        <v>67</v>
      </c>
      <c r="AR193" s="4" t="s">
        <v>2010</v>
      </c>
      <c r="AS193" s="4">
        <v>246</v>
      </c>
      <c r="AT193" s="4" t="s">
        <v>106</v>
      </c>
      <c r="AU193" s="4">
        <v>0</v>
      </c>
      <c r="AV193" s="4" t="s">
        <v>117</v>
      </c>
      <c r="AW193" s="4">
        <v>0</v>
      </c>
      <c r="AX193" s="4">
        <v>0</v>
      </c>
      <c r="AY193" s="3">
        <v>46046</v>
      </c>
      <c r="AZ193" s="3">
        <v>46288</v>
      </c>
      <c r="BA193" s="3" t="s">
        <v>67</v>
      </c>
      <c r="BB193" s="4">
        <v>1</v>
      </c>
      <c r="BC193" s="6">
        <v>6.5040650406504072E-2</v>
      </c>
      <c r="BD193" s="4">
        <v>1</v>
      </c>
      <c r="BE193" s="7">
        <v>0</v>
      </c>
      <c r="BF193" s="4" t="s">
        <v>67</v>
      </c>
    </row>
    <row r="194" spans="1:58" ht="15" thickBot="1" x14ac:dyDescent="0.35">
      <c r="A194" s="1">
        <v>184</v>
      </c>
      <c r="B194" t="s">
        <v>2539</v>
      </c>
      <c r="C194" s="4" t="s">
        <v>69</v>
      </c>
      <c r="D194" s="4" t="s">
        <v>67</v>
      </c>
      <c r="E194" s="4">
        <v>237</v>
      </c>
      <c r="F194" s="3">
        <v>46041</v>
      </c>
      <c r="G194" s="4" t="s">
        <v>2010</v>
      </c>
      <c r="H194" s="4">
        <v>91542165</v>
      </c>
      <c r="I194" s="4" t="s">
        <v>2011</v>
      </c>
      <c r="J194" s="4" t="s">
        <v>70</v>
      </c>
      <c r="K194" s="4" t="s">
        <v>2540</v>
      </c>
      <c r="L194" s="4">
        <f t="shared" si="2"/>
        <v>254</v>
      </c>
      <c r="M194" s="4" t="s">
        <v>84</v>
      </c>
      <c r="N194" s="4" t="s">
        <v>168</v>
      </c>
      <c r="O194" s="4" t="s">
        <v>67</v>
      </c>
      <c r="P194" s="4" t="s">
        <v>1699</v>
      </c>
      <c r="Q194" s="4">
        <v>80111600</v>
      </c>
      <c r="R194" s="4">
        <v>138600000</v>
      </c>
      <c r="S194" s="4" t="s">
        <v>82</v>
      </c>
      <c r="T194" s="4"/>
      <c r="U194" s="4" t="s">
        <v>157</v>
      </c>
      <c r="V194" s="4" t="s">
        <v>75</v>
      </c>
      <c r="W194" s="4" t="s">
        <v>102</v>
      </c>
      <c r="X194" s="4">
        <v>52646989</v>
      </c>
      <c r="Y194" s="4"/>
      <c r="Z194" s="4" t="s">
        <v>157</v>
      </c>
      <c r="AA194" s="4" t="s">
        <v>67</v>
      </c>
      <c r="AB194" s="4" t="s">
        <v>2541</v>
      </c>
      <c r="AC194" s="4" t="s">
        <v>77</v>
      </c>
      <c r="AD194" s="4" t="s">
        <v>233</v>
      </c>
      <c r="AE194" s="3">
        <v>46044</v>
      </c>
      <c r="AF194" s="4" t="s">
        <v>92</v>
      </c>
      <c r="AG194" s="4" t="s">
        <v>126</v>
      </c>
      <c r="AH194" s="4"/>
      <c r="AI194" s="4"/>
      <c r="AJ194" s="4" t="s">
        <v>157</v>
      </c>
      <c r="AK194" s="4" t="s">
        <v>67</v>
      </c>
      <c r="AL194" s="4" t="s">
        <v>67</v>
      </c>
      <c r="AM194" s="4" t="s">
        <v>102</v>
      </c>
      <c r="AN194" s="4">
        <v>91542165</v>
      </c>
      <c r="AO194" s="4"/>
      <c r="AP194" s="4" t="s">
        <v>157</v>
      </c>
      <c r="AQ194" s="4" t="s">
        <v>67</v>
      </c>
      <c r="AR194" s="4" t="s">
        <v>2010</v>
      </c>
      <c r="AS194" s="4">
        <v>336</v>
      </c>
      <c r="AT194" s="4" t="s">
        <v>106</v>
      </c>
      <c r="AU194" s="4">
        <v>0</v>
      </c>
      <c r="AV194" s="4" t="s">
        <v>117</v>
      </c>
      <c r="AW194" s="4">
        <v>0</v>
      </c>
      <c r="AX194" s="4">
        <v>0</v>
      </c>
      <c r="AY194" s="3">
        <v>46044</v>
      </c>
      <c r="AZ194" s="3">
        <v>46377</v>
      </c>
      <c r="BA194" s="3" t="s">
        <v>67</v>
      </c>
      <c r="BB194" s="4">
        <v>1</v>
      </c>
      <c r="BC194" s="6">
        <v>5.3571428571428568E-2</v>
      </c>
      <c r="BD194" s="4">
        <v>1</v>
      </c>
      <c r="BE194" s="7">
        <v>0</v>
      </c>
      <c r="BF194" s="4" t="s">
        <v>67</v>
      </c>
    </row>
    <row r="195" spans="1:58" ht="15" thickBot="1" x14ac:dyDescent="0.35">
      <c r="A195" s="1">
        <v>185</v>
      </c>
      <c r="B195" t="s">
        <v>2542</v>
      </c>
      <c r="C195" s="4" t="s">
        <v>69</v>
      </c>
      <c r="D195" s="4" t="s">
        <v>67</v>
      </c>
      <c r="E195" s="4">
        <v>238</v>
      </c>
      <c r="F195" s="3">
        <v>46041</v>
      </c>
      <c r="G195" s="4" t="s">
        <v>2010</v>
      </c>
      <c r="H195" s="4">
        <v>91542165</v>
      </c>
      <c r="I195" s="4" t="s">
        <v>2011</v>
      </c>
      <c r="J195" s="4" t="s">
        <v>70</v>
      </c>
      <c r="K195" s="4" t="s">
        <v>2543</v>
      </c>
      <c r="L195" s="4">
        <f t="shared" si="2"/>
        <v>141</v>
      </c>
      <c r="M195" s="4" t="s">
        <v>84</v>
      </c>
      <c r="N195" s="4" t="s">
        <v>168</v>
      </c>
      <c r="O195" s="4" t="s">
        <v>67</v>
      </c>
      <c r="P195" s="4" t="s">
        <v>1699</v>
      </c>
      <c r="Q195" s="4">
        <v>80111600</v>
      </c>
      <c r="R195" s="4">
        <v>99000000</v>
      </c>
      <c r="S195" s="4" t="s">
        <v>82</v>
      </c>
      <c r="T195" s="4"/>
      <c r="U195" s="4" t="s">
        <v>157</v>
      </c>
      <c r="V195" s="4" t="s">
        <v>75</v>
      </c>
      <c r="W195" s="4" t="s">
        <v>102</v>
      </c>
      <c r="X195" s="4">
        <v>7684119</v>
      </c>
      <c r="Y195" s="4"/>
      <c r="Z195" s="4" t="s">
        <v>157</v>
      </c>
      <c r="AA195" s="4" t="s">
        <v>67</v>
      </c>
      <c r="AB195" s="4" t="s">
        <v>2544</v>
      </c>
      <c r="AC195" s="4" t="s">
        <v>77</v>
      </c>
      <c r="AD195" s="4" t="s">
        <v>233</v>
      </c>
      <c r="AE195" s="3">
        <v>46043</v>
      </c>
      <c r="AF195" s="4" t="s">
        <v>92</v>
      </c>
      <c r="AG195" s="4" t="s">
        <v>126</v>
      </c>
      <c r="AH195" s="4"/>
      <c r="AI195" s="4"/>
      <c r="AJ195" s="4" t="s">
        <v>157</v>
      </c>
      <c r="AK195" s="4" t="s">
        <v>67</v>
      </c>
      <c r="AL195" s="4" t="s">
        <v>67</v>
      </c>
      <c r="AM195" s="4" t="s">
        <v>102</v>
      </c>
      <c r="AN195" s="4">
        <v>91542165</v>
      </c>
      <c r="AO195" s="4"/>
      <c r="AP195" s="4" t="s">
        <v>157</v>
      </c>
      <c r="AQ195" s="4" t="s">
        <v>67</v>
      </c>
      <c r="AR195" s="4" t="s">
        <v>2010</v>
      </c>
      <c r="AS195" s="4">
        <v>274</v>
      </c>
      <c r="AT195" s="4" t="s">
        <v>106</v>
      </c>
      <c r="AU195" s="4">
        <v>0</v>
      </c>
      <c r="AV195" s="4" t="s">
        <v>117</v>
      </c>
      <c r="AW195" s="4">
        <v>0</v>
      </c>
      <c r="AX195" s="4">
        <v>0</v>
      </c>
      <c r="AY195" s="3">
        <v>46043</v>
      </c>
      <c r="AZ195" s="3">
        <v>46315</v>
      </c>
      <c r="BA195" s="3" t="s">
        <v>67</v>
      </c>
      <c r="BB195" s="4">
        <v>1</v>
      </c>
      <c r="BC195" s="6">
        <v>6.9343065693430656E-2</v>
      </c>
      <c r="BD195" s="4">
        <v>1</v>
      </c>
      <c r="BE195" s="7">
        <v>0</v>
      </c>
      <c r="BF195" s="4" t="s">
        <v>67</v>
      </c>
    </row>
    <row r="196" spans="1:58" ht="15" thickBot="1" x14ac:dyDescent="0.35">
      <c r="A196" s="1">
        <v>186</v>
      </c>
      <c r="B196" t="s">
        <v>2545</v>
      </c>
      <c r="C196" s="4" t="s">
        <v>69</v>
      </c>
      <c r="D196" s="4" t="s">
        <v>67</v>
      </c>
      <c r="E196" s="4">
        <v>239</v>
      </c>
      <c r="F196" s="3">
        <v>46041</v>
      </c>
      <c r="G196" s="4" t="s">
        <v>2010</v>
      </c>
      <c r="H196" s="4">
        <v>91542165</v>
      </c>
      <c r="I196" s="4" t="s">
        <v>2011</v>
      </c>
      <c r="J196" s="4" t="s">
        <v>70</v>
      </c>
      <c r="K196" s="4" t="s">
        <v>2546</v>
      </c>
      <c r="L196" s="4">
        <f t="shared" si="2"/>
        <v>308</v>
      </c>
      <c r="M196" s="4" t="s">
        <v>84</v>
      </c>
      <c r="N196" s="4" t="s">
        <v>168</v>
      </c>
      <c r="O196" s="4" t="s">
        <v>67</v>
      </c>
      <c r="P196" s="4" t="s">
        <v>1699</v>
      </c>
      <c r="Q196" s="4">
        <v>80111600</v>
      </c>
      <c r="R196" s="4">
        <v>138500000</v>
      </c>
      <c r="S196" s="4" t="s">
        <v>82</v>
      </c>
      <c r="T196" s="4"/>
      <c r="U196" s="4" t="s">
        <v>157</v>
      </c>
      <c r="V196" s="4" t="s">
        <v>75</v>
      </c>
      <c r="W196" s="4" t="s">
        <v>102</v>
      </c>
      <c r="X196" s="4">
        <v>1031136186</v>
      </c>
      <c r="Y196" s="4"/>
      <c r="Z196" s="4" t="s">
        <v>157</v>
      </c>
      <c r="AA196" s="4" t="s">
        <v>67</v>
      </c>
      <c r="AB196" s="4" t="s">
        <v>2547</v>
      </c>
      <c r="AC196" s="4" t="s">
        <v>77</v>
      </c>
      <c r="AD196" s="4" t="s">
        <v>233</v>
      </c>
      <c r="AE196" s="3">
        <v>46043</v>
      </c>
      <c r="AF196" s="4" t="s">
        <v>92</v>
      </c>
      <c r="AG196" s="4" t="s">
        <v>126</v>
      </c>
      <c r="AH196" s="4"/>
      <c r="AI196" s="4"/>
      <c r="AJ196" s="4" t="s">
        <v>157</v>
      </c>
      <c r="AK196" s="4" t="s">
        <v>67</v>
      </c>
      <c r="AL196" s="4" t="s">
        <v>67</v>
      </c>
      <c r="AM196" s="4" t="s">
        <v>102</v>
      </c>
      <c r="AN196" s="4">
        <v>91542165</v>
      </c>
      <c r="AO196" s="4"/>
      <c r="AP196" s="4" t="s">
        <v>157</v>
      </c>
      <c r="AQ196" s="4" t="s">
        <v>67</v>
      </c>
      <c r="AR196" s="4" t="s">
        <v>2010</v>
      </c>
      <c r="AS196" s="4">
        <v>335</v>
      </c>
      <c r="AT196" s="4" t="s">
        <v>106</v>
      </c>
      <c r="AU196" s="4">
        <v>0</v>
      </c>
      <c r="AV196" s="4" t="s">
        <v>117</v>
      </c>
      <c r="AW196" s="4">
        <v>0</v>
      </c>
      <c r="AX196" s="4">
        <v>0</v>
      </c>
      <c r="AY196" s="3">
        <v>46043</v>
      </c>
      <c r="AZ196" s="3">
        <v>46376</v>
      </c>
      <c r="BA196" s="3" t="s">
        <v>67</v>
      </c>
      <c r="BB196" s="4">
        <v>1</v>
      </c>
      <c r="BC196" s="6">
        <v>5.6716417910447764E-2</v>
      </c>
      <c r="BD196" s="4">
        <v>1</v>
      </c>
      <c r="BE196" s="7">
        <v>0</v>
      </c>
      <c r="BF196" s="4" t="s">
        <v>67</v>
      </c>
    </row>
    <row r="197" spans="1:58" ht="15" thickBot="1" x14ac:dyDescent="0.35">
      <c r="A197" s="1">
        <v>187</v>
      </c>
      <c r="B197" t="s">
        <v>2548</v>
      </c>
      <c r="C197" s="4" t="s">
        <v>69</v>
      </c>
      <c r="D197" s="4" t="s">
        <v>67</v>
      </c>
      <c r="E197" s="4">
        <v>240</v>
      </c>
      <c r="F197" s="3">
        <v>46041</v>
      </c>
      <c r="G197" s="4" t="s">
        <v>2010</v>
      </c>
      <c r="H197" s="4">
        <v>91542165</v>
      </c>
      <c r="I197" s="4" t="s">
        <v>2011</v>
      </c>
      <c r="J197" s="4" t="s">
        <v>70</v>
      </c>
      <c r="K197" s="4" t="s">
        <v>2549</v>
      </c>
      <c r="L197" s="4">
        <f t="shared" si="2"/>
        <v>198</v>
      </c>
      <c r="M197" s="4" t="s">
        <v>84</v>
      </c>
      <c r="N197" s="4" t="s">
        <v>168</v>
      </c>
      <c r="O197" s="4" t="s">
        <v>67</v>
      </c>
      <c r="P197" s="4" t="s">
        <v>1699</v>
      </c>
      <c r="Q197" s="4">
        <v>80111600</v>
      </c>
      <c r="R197" s="4">
        <v>65700000</v>
      </c>
      <c r="S197" s="4" t="s">
        <v>82</v>
      </c>
      <c r="T197" s="4"/>
      <c r="U197" s="4" t="s">
        <v>157</v>
      </c>
      <c r="V197" s="4" t="s">
        <v>75</v>
      </c>
      <c r="W197" s="4" t="s">
        <v>102</v>
      </c>
      <c r="X197" s="4">
        <v>1067924070</v>
      </c>
      <c r="Y197" s="4"/>
      <c r="Z197" s="4" t="s">
        <v>157</v>
      </c>
      <c r="AA197" s="4" t="s">
        <v>67</v>
      </c>
      <c r="AB197" s="4" t="s">
        <v>2550</v>
      </c>
      <c r="AC197" s="4" t="s">
        <v>77</v>
      </c>
      <c r="AD197" s="4" t="s">
        <v>233</v>
      </c>
      <c r="AE197" s="3">
        <v>46043</v>
      </c>
      <c r="AF197" s="4" t="s">
        <v>92</v>
      </c>
      <c r="AG197" s="4" t="s">
        <v>126</v>
      </c>
      <c r="AH197" s="4"/>
      <c r="AI197" s="4"/>
      <c r="AJ197" s="4" t="s">
        <v>157</v>
      </c>
      <c r="AK197" s="4" t="s">
        <v>67</v>
      </c>
      <c r="AL197" s="4" t="s">
        <v>67</v>
      </c>
      <c r="AM197" s="4" t="s">
        <v>102</v>
      </c>
      <c r="AN197" s="4">
        <v>91542165</v>
      </c>
      <c r="AO197" s="4"/>
      <c r="AP197" s="4" t="s">
        <v>157</v>
      </c>
      <c r="AQ197" s="4" t="s">
        <v>67</v>
      </c>
      <c r="AR197" s="4" t="s">
        <v>2010</v>
      </c>
      <c r="AS197" s="4">
        <v>275</v>
      </c>
      <c r="AT197" s="4" t="s">
        <v>106</v>
      </c>
      <c r="AU197" s="4">
        <v>0</v>
      </c>
      <c r="AV197" s="4" t="s">
        <v>117</v>
      </c>
      <c r="AW197" s="4">
        <v>0</v>
      </c>
      <c r="AX197" s="4">
        <v>0</v>
      </c>
      <c r="AY197" s="3">
        <v>46044</v>
      </c>
      <c r="AZ197" s="3">
        <v>46316</v>
      </c>
      <c r="BA197" s="3" t="s">
        <v>67</v>
      </c>
      <c r="BB197" s="4">
        <v>1</v>
      </c>
      <c r="BC197" s="6">
        <v>6.545454545454546E-2</v>
      </c>
      <c r="BD197" s="4">
        <v>1</v>
      </c>
      <c r="BE197" s="7">
        <v>0</v>
      </c>
      <c r="BF197" s="4" t="s">
        <v>67</v>
      </c>
    </row>
    <row r="198" spans="1:58" ht="15" thickBot="1" x14ac:dyDescent="0.35">
      <c r="A198" s="1">
        <v>188</v>
      </c>
      <c r="B198" t="s">
        <v>2551</v>
      </c>
      <c r="C198" s="4" t="s">
        <v>69</v>
      </c>
      <c r="D198" s="4" t="s">
        <v>67</v>
      </c>
      <c r="E198" s="4">
        <v>241</v>
      </c>
      <c r="F198" s="3">
        <v>46041</v>
      </c>
      <c r="G198" s="4" t="s">
        <v>2010</v>
      </c>
      <c r="H198" s="4">
        <v>91542165</v>
      </c>
      <c r="I198" s="4" t="s">
        <v>2011</v>
      </c>
      <c r="J198" s="4" t="s">
        <v>70</v>
      </c>
      <c r="K198" s="4" t="s">
        <v>2552</v>
      </c>
      <c r="L198" s="4">
        <f t="shared" si="2"/>
        <v>120</v>
      </c>
      <c r="M198" s="4" t="s">
        <v>84</v>
      </c>
      <c r="N198" s="4" t="s">
        <v>168</v>
      </c>
      <c r="O198" s="4" t="s">
        <v>67</v>
      </c>
      <c r="P198" s="4" t="s">
        <v>1699</v>
      </c>
      <c r="Q198" s="4">
        <v>80111600</v>
      </c>
      <c r="R198" s="4">
        <v>30600000</v>
      </c>
      <c r="S198" s="4" t="s">
        <v>82</v>
      </c>
      <c r="T198" s="4"/>
      <c r="U198" s="4" t="s">
        <v>157</v>
      </c>
      <c r="V198" s="4" t="s">
        <v>75</v>
      </c>
      <c r="W198" s="4" t="s">
        <v>102</v>
      </c>
      <c r="X198" s="4">
        <v>1010233925</v>
      </c>
      <c r="Y198" s="4"/>
      <c r="Z198" s="4" t="s">
        <v>157</v>
      </c>
      <c r="AA198" s="4" t="s">
        <v>67</v>
      </c>
      <c r="AB198" s="4" t="s">
        <v>2553</v>
      </c>
      <c r="AC198" s="4" t="s">
        <v>77</v>
      </c>
      <c r="AD198" s="4" t="s">
        <v>233</v>
      </c>
      <c r="AE198" s="3">
        <v>46042</v>
      </c>
      <c r="AF198" s="4" t="s">
        <v>92</v>
      </c>
      <c r="AG198" s="4" t="s">
        <v>126</v>
      </c>
      <c r="AH198" s="4"/>
      <c r="AI198" s="4"/>
      <c r="AJ198" s="4" t="s">
        <v>157</v>
      </c>
      <c r="AK198" s="4" t="s">
        <v>67</v>
      </c>
      <c r="AL198" s="4" t="s">
        <v>67</v>
      </c>
      <c r="AM198" s="4" t="s">
        <v>102</v>
      </c>
      <c r="AN198" s="4">
        <v>91542165</v>
      </c>
      <c r="AO198" s="4"/>
      <c r="AP198" s="4" t="s">
        <v>157</v>
      </c>
      <c r="AQ198" s="4" t="s">
        <v>67</v>
      </c>
      <c r="AR198" s="4" t="s">
        <v>2010</v>
      </c>
      <c r="AS198" s="4">
        <v>274</v>
      </c>
      <c r="AT198" s="4" t="s">
        <v>106</v>
      </c>
      <c r="AU198" s="4">
        <v>0</v>
      </c>
      <c r="AV198" s="4" t="s">
        <v>117</v>
      </c>
      <c r="AW198" s="4">
        <v>0</v>
      </c>
      <c r="AX198" s="4">
        <v>0</v>
      </c>
      <c r="AY198" s="3">
        <v>46043</v>
      </c>
      <c r="AZ198" s="3">
        <v>46315</v>
      </c>
      <c r="BA198" s="3" t="s">
        <v>67</v>
      </c>
      <c r="BB198" s="4">
        <v>1</v>
      </c>
      <c r="BC198" s="6">
        <v>6.9343065693430656E-2</v>
      </c>
      <c r="BD198" s="4">
        <v>1</v>
      </c>
      <c r="BE198" s="7">
        <v>0</v>
      </c>
      <c r="BF198" s="4" t="s">
        <v>67</v>
      </c>
    </row>
    <row r="199" spans="1:58" ht="15" thickBot="1" x14ac:dyDescent="0.35">
      <c r="A199" s="1">
        <v>189</v>
      </c>
      <c r="B199" t="s">
        <v>2554</v>
      </c>
      <c r="C199" s="4" t="s">
        <v>69</v>
      </c>
      <c r="D199" s="4" t="s">
        <v>67</v>
      </c>
      <c r="E199" s="4">
        <v>242</v>
      </c>
      <c r="F199" s="3">
        <v>46041</v>
      </c>
      <c r="G199" s="4" t="s">
        <v>2010</v>
      </c>
      <c r="H199" s="4">
        <v>91542165</v>
      </c>
      <c r="I199" s="4" t="s">
        <v>2011</v>
      </c>
      <c r="J199" s="4" t="s">
        <v>70</v>
      </c>
      <c r="K199" s="4" t="s">
        <v>2555</v>
      </c>
      <c r="L199" s="4">
        <f t="shared" si="2"/>
        <v>167</v>
      </c>
      <c r="M199" s="4" t="s">
        <v>84</v>
      </c>
      <c r="N199" s="4" t="s">
        <v>168</v>
      </c>
      <c r="O199" s="4" t="s">
        <v>67</v>
      </c>
      <c r="P199" s="4" t="s">
        <v>1699</v>
      </c>
      <c r="Q199" s="4">
        <v>80111600</v>
      </c>
      <c r="R199" s="4">
        <v>63000000</v>
      </c>
      <c r="S199" s="4" t="s">
        <v>82</v>
      </c>
      <c r="T199" s="4"/>
      <c r="U199" s="4" t="s">
        <v>157</v>
      </c>
      <c r="V199" s="4" t="s">
        <v>75</v>
      </c>
      <c r="W199" s="4" t="s">
        <v>102</v>
      </c>
      <c r="X199" s="4">
        <v>1140873219</v>
      </c>
      <c r="Y199" s="4"/>
      <c r="Z199" s="4" t="s">
        <v>157</v>
      </c>
      <c r="AA199" s="4" t="s">
        <v>67</v>
      </c>
      <c r="AB199" s="4" t="s">
        <v>2556</v>
      </c>
      <c r="AC199" s="4" t="s">
        <v>77</v>
      </c>
      <c r="AD199" s="4" t="s">
        <v>233</v>
      </c>
      <c r="AE199" s="3">
        <v>46046</v>
      </c>
      <c r="AF199" s="4" t="s">
        <v>92</v>
      </c>
      <c r="AG199" s="4" t="s">
        <v>126</v>
      </c>
      <c r="AH199" s="4"/>
      <c r="AI199" s="4"/>
      <c r="AJ199" s="4" t="s">
        <v>157</v>
      </c>
      <c r="AK199" s="4" t="s">
        <v>67</v>
      </c>
      <c r="AL199" s="4" t="s">
        <v>67</v>
      </c>
      <c r="AM199" s="4" t="s">
        <v>102</v>
      </c>
      <c r="AN199" s="4">
        <v>91542165</v>
      </c>
      <c r="AO199" s="4"/>
      <c r="AP199" s="4" t="s">
        <v>157</v>
      </c>
      <c r="AQ199" s="4" t="s">
        <v>67</v>
      </c>
      <c r="AR199" s="4" t="s">
        <v>2010</v>
      </c>
      <c r="AS199" s="4">
        <v>306</v>
      </c>
      <c r="AT199" s="4" t="s">
        <v>106</v>
      </c>
      <c r="AU199" s="4">
        <v>0</v>
      </c>
      <c r="AV199" s="4" t="s">
        <v>117</v>
      </c>
      <c r="AW199" s="4">
        <v>0</v>
      </c>
      <c r="AX199" s="4">
        <v>0</v>
      </c>
      <c r="AY199" s="3">
        <v>46044</v>
      </c>
      <c r="AZ199" s="3">
        <v>46347</v>
      </c>
      <c r="BA199" s="3" t="s">
        <v>67</v>
      </c>
      <c r="BB199" s="4">
        <v>1</v>
      </c>
      <c r="BC199" s="6">
        <v>5.8823529411764705E-2</v>
      </c>
      <c r="BD199" s="4">
        <v>1</v>
      </c>
      <c r="BE199" s="7">
        <v>0</v>
      </c>
      <c r="BF199" s="4" t="s">
        <v>67</v>
      </c>
    </row>
    <row r="200" spans="1:58" ht="15" thickBot="1" x14ac:dyDescent="0.35">
      <c r="A200" s="1">
        <v>190</v>
      </c>
      <c r="B200" t="s">
        <v>2557</v>
      </c>
      <c r="C200" s="4" t="s">
        <v>69</v>
      </c>
      <c r="D200" s="4" t="s">
        <v>67</v>
      </c>
      <c r="E200" s="4">
        <v>243</v>
      </c>
      <c r="F200" s="3">
        <v>46042</v>
      </c>
      <c r="G200" s="4" t="s">
        <v>2010</v>
      </c>
      <c r="H200" s="4">
        <v>91542165</v>
      </c>
      <c r="I200" s="4" t="s">
        <v>2011</v>
      </c>
      <c r="J200" s="4" t="s">
        <v>70</v>
      </c>
      <c r="K200" s="4" t="s">
        <v>2558</v>
      </c>
      <c r="L200" s="4">
        <f t="shared" si="2"/>
        <v>213</v>
      </c>
      <c r="M200" s="4" t="s">
        <v>84</v>
      </c>
      <c r="N200" s="4" t="s">
        <v>168</v>
      </c>
      <c r="O200" s="4" t="s">
        <v>67</v>
      </c>
      <c r="P200" s="4" t="s">
        <v>1699</v>
      </c>
      <c r="Q200" s="4">
        <v>80111600</v>
      </c>
      <c r="R200" s="4">
        <v>103500000</v>
      </c>
      <c r="S200" s="4" t="s">
        <v>82</v>
      </c>
      <c r="T200" s="4"/>
      <c r="U200" s="4" t="s">
        <v>157</v>
      </c>
      <c r="V200" s="4" t="s">
        <v>75</v>
      </c>
      <c r="W200" s="4" t="s">
        <v>102</v>
      </c>
      <c r="X200" s="4">
        <v>1144044076</v>
      </c>
      <c r="Y200" s="4"/>
      <c r="Z200" s="4" t="s">
        <v>157</v>
      </c>
      <c r="AA200" s="4" t="s">
        <v>67</v>
      </c>
      <c r="AB200" s="4" t="s">
        <v>2559</v>
      </c>
      <c r="AC200" s="4" t="s">
        <v>77</v>
      </c>
      <c r="AD200" s="4" t="s">
        <v>233</v>
      </c>
      <c r="AE200" s="3">
        <v>46042</v>
      </c>
      <c r="AF200" s="4" t="s">
        <v>92</v>
      </c>
      <c r="AG200" s="4" t="s">
        <v>126</v>
      </c>
      <c r="AH200" s="4"/>
      <c r="AI200" s="4"/>
      <c r="AJ200" s="4" t="s">
        <v>157</v>
      </c>
      <c r="AK200" s="4" t="s">
        <v>67</v>
      </c>
      <c r="AL200" s="4" t="s">
        <v>67</v>
      </c>
      <c r="AM200" s="4" t="s">
        <v>102</v>
      </c>
      <c r="AN200" s="4">
        <v>91542165</v>
      </c>
      <c r="AO200" s="4"/>
      <c r="AP200" s="4" t="s">
        <v>157</v>
      </c>
      <c r="AQ200" s="4" t="s">
        <v>67</v>
      </c>
      <c r="AR200" s="4" t="s">
        <v>2010</v>
      </c>
      <c r="AS200" s="4">
        <v>273</v>
      </c>
      <c r="AT200" s="4" t="s">
        <v>106</v>
      </c>
      <c r="AU200" s="4">
        <v>0</v>
      </c>
      <c r="AV200" s="4" t="s">
        <v>117</v>
      </c>
      <c r="AW200" s="4">
        <v>0</v>
      </c>
      <c r="AX200" s="4">
        <v>0</v>
      </c>
      <c r="AY200" s="3">
        <v>46043</v>
      </c>
      <c r="AZ200" s="3">
        <v>46315</v>
      </c>
      <c r="BA200" s="3" t="s">
        <v>67</v>
      </c>
      <c r="BB200" s="4">
        <v>1</v>
      </c>
      <c r="BC200" s="6">
        <v>6.95970695970696E-2</v>
      </c>
      <c r="BD200" s="4">
        <v>1</v>
      </c>
      <c r="BE200" s="7">
        <v>0</v>
      </c>
      <c r="BF200" s="4" t="s">
        <v>67</v>
      </c>
    </row>
    <row r="201" spans="1:58" ht="15" thickBot="1" x14ac:dyDescent="0.35">
      <c r="A201" s="1">
        <v>191</v>
      </c>
      <c r="B201" t="s">
        <v>2560</v>
      </c>
      <c r="C201" s="4" t="s">
        <v>69</v>
      </c>
      <c r="D201" s="4" t="s">
        <v>67</v>
      </c>
      <c r="E201" s="4">
        <v>244</v>
      </c>
      <c r="F201" s="3">
        <v>46041</v>
      </c>
      <c r="G201" s="4" t="s">
        <v>2010</v>
      </c>
      <c r="H201" s="4">
        <v>91542165</v>
      </c>
      <c r="I201" s="4" t="s">
        <v>2011</v>
      </c>
      <c r="J201" s="4" t="s">
        <v>70</v>
      </c>
      <c r="K201" s="4" t="s">
        <v>2171</v>
      </c>
      <c r="L201" s="4">
        <f t="shared" si="2"/>
        <v>288</v>
      </c>
      <c r="M201" s="4" t="s">
        <v>84</v>
      </c>
      <c r="N201" s="4" t="s">
        <v>168</v>
      </c>
      <c r="O201" s="4" t="s">
        <v>67</v>
      </c>
      <c r="P201" s="4" t="s">
        <v>1699</v>
      </c>
      <c r="Q201" s="4">
        <v>80111600</v>
      </c>
      <c r="R201" s="4">
        <v>134999997</v>
      </c>
      <c r="S201" s="4" t="s">
        <v>82</v>
      </c>
      <c r="T201" s="4"/>
      <c r="U201" s="4" t="s">
        <v>157</v>
      </c>
      <c r="V201" s="4" t="s">
        <v>75</v>
      </c>
      <c r="W201" s="4" t="s">
        <v>102</v>
      </c>
      <c r="X201" s="4">
        <v>84101854</v>
      </c>
      <c r="Y201" s="4"/>
      <c r="Z201" s="4" t="s">
        <v>157</v>
      </c>
      <c r="AA201" s="4" t="s">
        <v>67</v>
      </c>
      <c r="AB201" s="4" t="s">
        <v>2561</v>
      </c>
      <c r="AC201" s="4" t="s">
        <v>77</v>
      </c>
      <c r="AD201" s="4" t="s">
        <v>233</v>
      </c>
      <c r="AE201" s="3">
        <v>46042</v>
      </c>
      <c r="AF201" s="4" t="s">
        <v>92</v>
      </c>
      <c r="AG201" s="4" t="s">
        <v>126</v>
      </c>
      <c r="AH201" s="4"/>
      <c r="AI201" s="4"/>
      <c r="AJ201" s="4" t="s">
        <v>157</v>
      </c>
      <c r="AK201" s="4" t="s">
        <v>67</v>
      </c>
      <c r="AL201" s="4" t="s">
        <v>67</v>
      </c>
      <c r="AM201" s="4" t="s">
        <v>102</v>
      </c>
      <c r="AN201" s="4">
        <v>91542165</v>
      </c>
      <c r="AO201" s="4"/>
      <c r="AP201" s="4" t="s">
        <v>157</v>
      </c>
      <c r="AQ201" s="4" t="s">
        <v>67</v>
      </c>
      <c r="AR201" s="4" t="s">
        <v>2010</v>
      </c>
      <c r="AS201" s="4">
        <v>335</v>
      </c>
      <c r="AT201" s="4" t="s">
        <v>106</v>
      </c>
      <c r="AU201" s="4">
        <v>0</v>
      </c>
      <c r="AV201" s="4" t="s">
        <v>117</v>
      </c>
      <c r="AW201" s="4">
        <v>0</v>
      </c>
      <c r="AX201" s="4">
        <v>0</v>
      </c>
      <c r="AY201" s="3">
        <v>46043</v>
      </c>
      <c r="AZ201" s="3">
        <v>46376</v>
      </c>
      <c r="BA201" s="3" t="s">
        <v>67</v>
      </c>
      <c r="BB201" s="4">
        <v>1</v>
      </c>
      <c r="BC201" s="6">
        <v>5.6716417910447764E-2</v>
      </c>
      <c r="BD201" s="4">
        <v>1</v>
      </c>
      <c r="BE201" s="7">
        <v>0</v>
      </c>
      <c r="BF201" s="4" t="s">
        <v>67</v>
      </c>
    </row>
    <row r="202" spans="1:58" ht="15" thickBot="1" x14ac:dyDescent="0.35">
      <c r="A202" s="1">
        <v>192</v>
      </c>
      <c r="B202" t="s">
        <v>2562</v>
      </c>
      <c r="C202" s="4" t="s">
        <v>69</v>
      </c>
      <c r="D202" s="4" t="s">
        <v>67</v>
      </c>
      <c r="E202" s="4">
        <v>245</v>
      </c>
      <c r="F202" s="3">
        <v>46041</v>
      </c>
      <c r="G202" s="4" t="s">
        <v>2128</v>
      </c>
      <c r="H202" s="4">
        <v>1032395192</v>
      </c>
      <c r="I202" s="4" t="s">
        <v>2129</v>
      </c>
      <c r="J202" s="4" t="s">
        <v>70</v>
      </c>
      <c r="K202" s="4" t="s">
        <v>2563</v>
      </c>
      <c r="L202" s="4">
        <f t="shared" si="2"/>
        <v>221</v>
      </c>
      <c r="M202" s="4" t="s">
        <v>84</v>
      </c>
      <c r="N202" s="4" t="s">
        <v>168</v>
      </c>
      <c r="O202" s="4" t="s">
        <v>67</v>
      </c>
      <c r="P202" s="4" t="s">
        <v>1699</v>
      </c>
      <c r="Q202" s="4">
        <v>80111600</v>
      </c>
      <c r="R202" s="4">
        <v>125999995</v>
      </c>
      <c r="S202" s="4" t="s">
        <v>82</v>
      </c>
      <c r="T202" s="4"/>
      <c r="U202" s="4" t="s">
        <v>157</v>
      </c>
      <c r="V202" s="4" t="s">
        <v>75</v>
      </c>
      <c r="W202" s="4" t="s">
        <v>102</v>
      </c>
      <c r="X202" s="4">
        <v>80927934</v>
      </c>
      <c r="Y202" s="4"/>
      <c r="Z202" s="4" t="s">
        <v>157</v>
      </c>
      <c r="AA202" s="4" t="s">
        <v>67</v>
      </c>
      <c r="AB202" s="4" t="s">
        <v>2564</v>
      </c>
      <c r="AC202" s="4" t="s">
        <v>77</v>
      </c>
      <c r="AD202" s="4" t="s">
        <v>233</v>
      </c>
      <c r="AE202" s="3">
        <v>46042</v>
      </c>
      <c r="AF202" s="4" t="s">
        <v>92</v>
      </c>
      <c r="AG202" s="4" t="s">
        <v>126</v>
      </c>
      <c r="AH202" s="4"/>
      <c r="AI202" s="4"/>
      <c r="AJ202" s="4" t="s">
        <v>157</v>
      </c>
      <c r="AK202" s="4" t="s">
        <v>67</v>
      </c>
      <c r="AL202" s="4" t="s">
        <v>67</v>
      </c>
      <c r="AM202" s="4" t="s">
        <v>102</v>
      </c>
      <c r="AN202" s="4">
        <v>91542165</v>
      </c>
      <c r="AO202" s="4"/>
      <c r="AP202" s="4" t="s">
        <v>157</v>
      </c>
      <c r="AQ202" s="4" t="s">
        <v>67</v>
      </c>
      <c r="AR202" s="4" t="s">
        <v>2010</v>
      </c>
      <c r="AS202" s="4">
        <v>335</v>
      </c>
      <c r="AT202" s="4" t="s">
        <v>106</v>
      </c>
      <c r="AU202" s="4">
        <v>0</v>
      </c>
      <c r="AV202" s="4" t="s">
        <v>117</v>
      </c>
      <c r="AW202" s="4">
        <v>0</v>
      </c>
      <c r="AX202" s="4">
        <v>0</v>
      </c>
      <c r="AY202" s="3">
        <v>46043</v>
      </c>
      <c r="AZ202" s="3">
        <v>46376</v>
      </c>
      <c r="BA202" s="3" t="s">
        <v>67</v>
      </c>
      <c r="BB202" s="4">
        <v>1</v>
      </c>
      <c r="BC202" s="6">
        <v>5.6716417910447764E-2</v>
      </c>
      <c r="BD202" s="4">
        <v>1</v>
      </c>
      <c r="BE202" s="7">
        <v>0</v>
      </c>
      <c r="BF202" s="4" t="s">
        <v>67</v>
      </c>
    </row>
    <row r="203" spans="1:58" ht="15" thickBot="1" x14ac:dyDescent="0.35">
      <c r="A203" s="1">
        <v>193</v>
      </c>
      <c r="B203" t="s">
        <v>2565</v>
      </c>
      <c r="C203" s="4" t="s">
        <v>69</v>
      </c>
      <c r="D203" s="4" t="s">
        <v>67</v>
      </c>
      <c r="E203" s="4">
        <v>246</v>
      </c>
      <c r="F203" s="3">
        <v>46042</v>
      </c>
      <c r="G203" s="4" t="s">
        <v>2010</v>
      </c>
      <c r="H203" s="4">
        <v>91542165</v>
      </c>
      <c r="I203" s="4" t="s">
        <v>2011</v>
      </c>
      <c r="J203" s="4" t="s">
        <v>70</v>
      </c>
      <c r="K203" s="4" t="s">
        <v>2566</v>
      </c>
      <c r="L203" s="4">
        <f t="shared" si="2"/>
        <v>165</v>
      </c>
      <c r="M203" s="4" t="s">
        <v>84</v>
      </c>
      <c r="N203" s="4" t="s">
        <v>168</v>
      </c>
      <c r="O203" s="4" t="s">
        <v>67</v>
      </c>
      <c r="P203" s="4" t="s">
        <v>1699</v>
      </c>
      <c r="Q203" s="4">
        <v>80111600</v>
      </c>
      <c r="R203" s="4">
        <v>56700000</v>
      </c>
      <c r="S203" s="4" t="s">
        <v>82</v>
      </c>
      <c r="T203" s="4"/>
      <c r="U203" s="4" t="s">
        <v>157</v>
      </c>
      <c r="V203" s="4" t="s">
        <v>75</v>
      </c>
      <c r="W203" s="4" t="s">
        <v>102</v>
      </c>
      <c r="X203" s="4">
        <v>1020725612</v>
      </c>
      <c r="Y203" s="4"/>
      <c r="Z203" s="4" t="s">
        <v>157</v>
      </c>
      <c r="AA203" s="4" t="s">
        <v>67</v>
      </c>
      <c r="AB203" s="4" t="s">
        <v>2567</v>
      </c>
      <c r="AC203" s="4" t="s">
        <v>77</v>
      </c>
      <c r="AD203" s="4" t="s">
        <v>233</v>
      </c>
      <c r="AE203" s="3">
        <v>46045</v>
      </c>
      <c r="AF203" s="4" t="s">
        <v>92</v>
      </c>
      <c r="AG203" s="4" t="s">
        <v>126</v>
      </c>
      <c r="AH203" s="4"/>
      <c r="AI203" s="4"/>
      <c r="AJ203" s="4" t="s">
        <v>157</v>
      </c>
      <c r="AK203" s="4" t="s">
        <v>67</v>
      </c>
      <c r="AL203" s="4" t="s">
        <v>67</v>
      </c>
      <c r="AM203" s="4" t="s">
        <v>102</v>
      </c>
      <c r="AN203" s="4">
        <v>91542165</v>
      </c>
      <c r="AO203" s="4"/>
      <c r="AP203" s="4" t="s">
        <v>157</v>
      </c>
      <c r="AQ203" s="4" t="s">
        <v>67</v>
      </c>
      <c r="AR203" s="4" t="s">
        <v>2010</v>
      </c>
      <c r="AS203" s="4">
        <v>275</v>
      </c>
      <c r="AT203" s="4" t="s">
        <v>106</v>
      </c>
      <c r="AU203" s="4">
        <v>0</v>
      </c>
      <c r="AV203" s="4" t="s">
        <v>117</v>
      </c>
      <c r="AW203" s="4">
        <v>0</v>
      </c>
      <c r="AX203" s="4">
        <v>0</v>
      </c>
      <c r="AY203" s="3">
        <v>46045</v>
      </c>
      <c r="AZ203" s="3">
        <v>46317</v>
      </c>
      <c r="BA203" s="3" t="s">
        <v>67</v>
      </c>
      <c r="BB203" s="4">
        <v>1</v>
      </c>
      <c r="BC203" s="6">
        <v>6.1818181818181821E-2</v>
      </c>
      <c r="BD203" s="4">
        <v>1</v>
      </c>
      <c r="BE203" s="7">
        <v>0</v>
      </c>
      <c r="BF203" s="4" t="s">
        <v>67</v>
      </c>
    </row>
    <row r="204" spans="1:58" ht="15" thickBot="1" x14ac:dyDescent="0.35">
      <c r="A204" s="1">
        <v>194</v>
      </c>
      <c r="B204" t="s">
        <v>2568</v>
      </c>
      <c r="C204" s="4" t="s">
        <v>69</v>
      </c>
      <c r="D204" s="4" t="s">
        <v>67</v>
      </c>
      <c r="E204" s="4">
        <v>251</v>
      </c>
      <c r="F204" s="3">
        <v>46042</v>
      </c>
      <c r="G204" s="4" t="s">
        <v>2010</v>
      </c>
      <c r="H204" s="4">
        <v>91542165</v>
      </c>
      <c r="I204" s="4" t="s">
        <v>2011</v>
      </c>
      <c r="J204" s="4" t="s">
        <v>70</v>
      </c>
      <c r="K204" s="4" t="s">
        <v>2569</v>
      </c>
      <c r="L204" s="4">
        <f t="shared" ref="L204:L267" si="3">+LEN(K204)</f>
        <v>211</v>
      </c>
      <c r="M204" s="4" t="s">
        <v>84</v>
      </c>
      <c r="N204" s="4" t="s">
        <v>168</v>
      </c>
      <c r="O204" s="4" t="s">
        <v>67</v>
      </c>
      <c r="P204" s="4" t="s">
        <v>1699</v>
      </c>
      <c r="Q204" s="4">
        <v>80111600</v>
      </c>
      <c r="R204" s="4">
        <v>135300000</v>
      </c>
      <c r="S204" s="4" t="s">
        <v>82</v>
      </c>
      <c r="T204" s="4"/>
      <c r="U204" s="4" t="s">
        <v>157</v>
      </c>
      <c r="V204" s="4" t="s">
        <v>75</v>
      </c>
      <c r="W204" s="4" t="s">
        <v>102</v>
      </c>
      <c r="X204" s="4">
        <v>52708695</v>
      </c>
      <c r="Y204" s="4"/>
      <c r="Z204" s="4" t="s">
        <v>157</v>
      </c>
      <c r="AA204" s="4" t="s">
        <v>67</v>
      </c>
      <c r="AB204" s="4" t="s">
        <v>2570</v>
      </c>
      <c r="AC204" s="4" t="s">
        <v>77</v>
      </c>
      <c r="AD204" s="4" t="s">
        <v>233</v>
      </c>
      <c r="AE204" s="3">
        <v>46043</v>
      </c>
      <c r="AF204" s="4" t="s">
        <v>92</v>
      </c>
      <c r="AG204" s="4" t="s">
        <v>126</v>
      </c>
      <c r="AH204" s="4"/>
      <c r="AI204" s="4"/>
      <c r="AJ204" s="4" t="s">
        <v>157</v>
      </c>
      <c r="AK204" s="4" t="s">
        <v>67</v>
      </c>
      <c r="AL204" s="4" t="s">
        <v>67</v>
      </c>
      <c r="AM204" s="4" t="s">
        <v>102</v>
      </c>
      <c r="AN204" s="4">
        <v>91542165</v>
      </c>
      <c r="AO204" s="4"/>
      <c r="AP204" s="4" t="s">
        <v>157</v>
      </c>
      <c r="AQ204" s="4" t="s">
        <v>67</v>
      </c>
      <c r="AR204" s="4" t="s">
        <v>2010</v>
      </c>
      <c r="AS204" s="4">
        <v>335</v>
      </c>
      <c r="AT204" s="4" t="s">
        <v>106</v>
      </c>
      <c r="AU204" s="4">
        <v>0</v>
      </c>
      <c r="AV204" s="4" t="s">
        <v>117</v>
      </c>
      <c r="AW204" s="4">
        <v>0</v>
      </c>
      <c r="AX204" s="4">
        <v>0</v>
      </c>
      <c r="AY204" s="3">
        <v>46044</v>
      </c>
      <c r="AZ204" s="3">
        <v>46377</v>
      </c>
      <c r="BA204" s="3" t="s">
        <v>67</v>
      </c>
      <c r="BB204" s="4">
        <v>1</v>
      </c>
      <c r="BC204" s="6">
        <v>5.3731343283582089E-2</v>
      </c>
      <c r="BD204" s="4">
        <v>1</v>
      </c>
      <c r="BE204" s="7">
        <v>0</v>
      </c>
      <c r="BF204" s="4" t="s">
        <v>67</v>
      </c>
    </row>
    <row r="205" spans="1:58" ht="15" thickBot="1" x14ac:dyDescent="0.35">
      <c r="A205" s="1">
        <v>195</v>
      </c>
      <c r="B205" t="s">
        <v>2571</v>
      </c>
      <c r="C205" s="4" t="s">
        <v>69</v>
      </c>
      <c r="D205" s="4" t="s">
        <v>67</v>
      </c>
      <c r="E205" s="4">
        <v>252</v>
      </c>
      <c r="F205" s="3">
        <v>46042</v>
      </c>
      <c r="G205" s="4" t="s">
        <v>2010</v>
      </c>
      <c r="H205" s="4">
        <v>91542165</v>
      </c>
      <c r="I205" s="4" t="s">
        <v>2011</v>
      </c>
      <c r="J205" s="4" t="s">
        <v>70</v>
      </c>
      <c r="K205" s="4" t="s">
        <v>2572</v>
      </c>
      <c r="L205" s="4">
        <f t="shared" si="3"/>
        <v>330</v>
      </c>
      <c r="M205" s="4" t="s">
        <v>84</v>
      </c>
      <c r="N205" s="4" t="s">
        <v>168</v>
      </c>
      <c r="O205" s="4" t="s">
        <v>67</v>
      </c>
      <c r="P205" s="4" t="s">
        <v>1699</v>
      </c>
      <c r="Q205" s="4">
        <v>80111600</v>
      </c>
      <c r="R205" s="4">
        <v>46800000</v>
      </c>
      <c r="S205" s="4" t="s">
        <v>82</v>
      </c>
      <c r="T205" s="4"/>
      <c r="U205" s="4" t="s">
        <v>157</v>
      </c>
      <c r="V205" s="4" t="s">
        <v>75</v>
      </c>
      <c r="W205" s="4" t="s">
        <v>102</v>
      </c>
      <c r="X205" s="4">
        <v>1031183179</v>
      </c>
      <c r="Y205" s="4"/>
      <c r="Z205" s="4" t="s">
        <v>157</v>
      </c>
      <c r="AA205" s="4" t="s">
        <v>67</v>
      </c>
      <c r="AB205" s="4" t="s">
        <v>2573</v>
      </c>
      <c r="AC205" s="4" t="s">
        <v>77</v>
      </c>
      <c r="AD205" s="4" t="s">
        <v>233</v>
      </c>
      <c r="AE205" s="3">
        <v>46043</v>
      </c>
      <c r="AF205" s="4" t="s">
        <v>92</v>
      </c>
      <c r="AG205" s="4" t="s">
        <v>126</v>
      </c>
      <c r="AH205" s="4"/>
      <c r="AI205" s="4"/>
      <c r="AJ205" s="4" t="s">
        <v>157</v>
      </c>
      <c r="AK205" s="4" t="s">
        <v>67</v>
      </c>
      <c r="AL205" s="4" t="s">
        <v>67</v>
      </c>
      <c r="AM205" s="4" t="s">
        <v>102</v>
      </c>
      <c r="AN205" s="4">
        <v>91542165</v>
      </c>
      <c r="AO205" s="4"/>
      <c r="AP205" s="4" t="s">
        <v>157</v>
      </c>
      <c r="AQ205" s="4" t="s">
        <v>67</v>
      </c>
      <c r="AR205" s="4" t="s">
        <v>2010</v>
      </c>
      <c r="AS205" s="4">
        <v>274</v>
      </c>
      <c r="AT205" s="4" t="s">
        <v>106</v>
      </c>
      <c r="AU205" s="4">
        <v>0</v>
      </c>
      <c r="AV205" s="4" t="s">
        <v>117</v>
      </c>
      <c r="AW205" s="4">
        <v>0</v>
      </c>
      <c r="AX205" s="4">
        <v>0</v>
      </c>
      <c r="AY205" s="3">
        <v>46044</v>
      </c>
      <c r="AZ205" s="3">
        <v>46316</v>
      </c>
      <c r="BA205" s="3" t="s">
        <v>67</v>
      </c>
      <c r="BB205" s="4">
        <v>1</v>
      </c>
      <c r="BC205" s="6">
        <v>6.569343065693431E-2</v>
      </c>
      <c r="BD205" s="4">
        <v>1</v>
      </c>
      <c r="BE205" s="7">
        <v>0</v>
      </c>
      <c r="BF205" s="4" t="s">
        <v>67</v>
      </c>
    </row>
    <row r="206" spans="1:58" ht="15" thickBot="1" x14ac:dyDescent="0.35">
      <c r="A206" s="1">
        <v>196</v>
      </c>
      <c r="B206" t="s">
        <v>2574</v>
      </c>
      <c r="C206" s="4" t="s">
        <v>69</v>
      </c>
      <c r="D206" s="4" t="s">
        <v>67</v>
      </c>
      <c r="E206" s="4">
        <v>253</v>
      </c>
      <c r="F206" s="3">
        <v>46042</v>
      </c>
      <c r="G206" s="4" t="s">
        <v>2010</v>
      </c>
      <c r="H206" s="4">
        <v>91542165</v>
      </c>
      <c r="I206" s="4" t="s">
        <v>2011</v>
      </c>
      <c r="J206" s="4" t="s">
        <v>70</v>
      </c>
      <c r="K206" s="4" t="s">
        <v>2575</v>
      </c>
      <c r="L206" s="4">
        <f t="shared" si="3"/>
        <v>169</v>
      </c>
      <c r="M206" s="4" t="s">
        <v>84</v>
      </c>
      <c r="N206" s="4" t="s">
        <v>168</v>
      </c>
      <c r="O206" s="4" t="s">
        <v>67</v>
      </c>
      <c r="P206" s="4" t="s">
        <v>1699</v>
      </c>
      <c r="Q206" s="4">
        <v>80111600</v>
      </c>
      <c r="R206" s="4">
        <v>72900000</v>
      </c>
      <c r="S206" s="4" t="s">
        <v>82</v>
      </c>
      <c r="T206" s="4"/>
      <c r="U206" s="4" t="s">
        <v>157</v>
      </c>
      <c r="V206" s="4" t="s">
        <v>75</v>
      </c>
      <c r="W206" s="4" t="s">
        <v>102</v>
      </c>
      <c r="X206" s="4">
        <v>33368835</v>
      </c>
      <c r="Y206" s="4"/>
      <c r="Z206" s="4" t="s">
        <v>157</v>
      </c>
      <c r="AA206" s="4" t="s">
        <v>67</v>
      </c>
      <c r="AB206" s="4" t="s">
        <v>2576</v>
      </c>
      <c r="AC206" s="4" t="s">
        <v>77</v>
      </c>
      <c r="AD206" s="4" t="s">
        <v>233</v>
      </c>
      <c r="AE206" s="3">
        <v>46043</v>
      </c>
      <c r="AF206" s="4" t="s">
        <v>92</v>
      </c>
      <c r="AG206" s="4" t="s">
        <v>126</v>
      </c>
      <c r="AH206" s="4"/>
      <c r="AI206" s="4"/>
      <c r="AJ206" s="4" t="s">
        <v>157</v>
      </c>
      <c r="AK206" s="4" t="s">
        <v>67</v>
      </c>
      <c r="AL206" s="4" t="s">
        <v>67</v>
      </c>
      <c r="AM206" s="4" t="s">
        <v>102</v>
      </c>
      <c r="AN206" s="4">
        <v>91542165</v>
      </c>
      <c r="AO206" s="4"/>
      <c r="AP206" s="4" t="s">
        <v>157</v>
      </c>
      <c r="AQ206" s="4" t="s">
        <v>67</v>
      </c>
      <c r="AR206" s="4" t="s">
        <v>2010</v>
      </c>
      <c r="AS206" s="4">
        <v>274</v>
      </c>
      <c r="AT206" s="4" t="s">
        <v>106</v>
      </c>
      <c r="AU206" s="4">
        <v>0</v>
      </c>
      <c r="AV206" s="4" t="s">
        <v>117</v>
      </c>
      <c r="AW206" s="4">
        <v>0</v>
      </c>
      <c r="AX206" s="4">
        <v>0</v>
      </c>
      <c r="AY206" s="3">
        <v>46044</v>
      </c>
      <c r="AZ206" s="3">
        <v>46316</v>
      </c>
      <c r="BA206" s="3" t="s">
        <v>67</v>
      </c>
      <c r="BB206" s="4">
        <v>1</v>
      </c>
      <c r="BC206" s="6">
        <v>6.569343065693431E-2</v>
      </c>
      <c r="BD206" s="4">
        <v>1</v>
      </c>
      <c r="BE206" s="7">
        <v>0</v>
      </c>
      <c r="BF206" s="4" t="s">
        <v>67</v>
      </c>
    </row>
    <row r="207" spans="1:58" ht="15" thickBot="1" x14ac:dyDescent="0.35">
      <c r="A207" s="1">
        <v>197</v>
      </c>
      <c r="B207" t="s">
        <v>2577</v>
      </c>
      <c r="C207" s="4" t="s">
        <v>69</v>
      </c>
      <c r="D207" s="4" t="s">
        <v>67</v>
      </c>
      <c r="E207" s="4">
        <v>254</v>
      </c>
      <c r="F207" s="3">
        <v>46041</v>
      </c>
      <c r="G207" s="4" t="s">
        <v>2010</v>
      </c>
      <c r="H207" s="4">
        <v>91542165</v>
      </c>
      <c r="I207" s="4" t="s">
        <v>2011</v>
      </c>
      <c r="J207" s="4" t="s">
        <v>70</v>
      </c>
      <c r="K207" s="4" t="s">
        <v>2578</v>
      </c>
      <c r="L207" s="4">
        <f t="shared" si="3"/>
        <v>283</v>
      </c>
      <c r="M207" s="4" t="s">
        <v>84</v>
      </c>
      <c r="N207" s="4" t="s">
        <v>168</v>
      </c>
      <c r="O207" s="4" t="s">
        <v>67</v>
      </c>
      <c r="P207" s="4" t="s">
        <v>1699</v>
      </c>
      <c r="Q207" s="4">
        <v>80111600</v>
      </c>
      <c r="R207" s="4">
        <v>47300000</v>
      </c>
      <c r="S207" s="4" t="s">
        <v>82</v>
      </c>
      <c r="T207" s="4"/>
      <c r="U207" s="4" t="s">
        <v>157</v>
      </c>
      <c r="V207" s="4" t="s">
        <v>75</v>
      </c>
      <c r="W207" s="4" t="s">
        <v>102</v>
      </c>
      <c r="X207" s="4">
        <v>79411236</v>
      </c>
      <c r="Y207" s="4"/>
      <c r="Z207" s="4" t="s">
        <v>157</v>
      </c>
      <c r="AA207" s="4" t="s">
        <v>67</v>
      </c>
      <c r="AB207" s="4" t="s">
        <v>2579</v>
      </c>
      <c r="AC207" s="4" t="s">
        <v>77</v>
      </c>
      <c r="AD207" s="4" t="s">
        <v>233</v>
      </c>
      <c r="AE207" s="3">
        <v>46042</v>
      </c>
      <c r="AF207" s="4" t="s">
        <v>92</v>
      </c>
      <c r="AG207" s="4" t="s">
        <v>126</v>
      </c>
      <c r="AH207" s="4"/>
      <c r="AI207" s="4"/>
      <c r="AJ207" s="4" t="s">
        <v>157</v>
      </c>
      <c r="AK207" s="4" t="s">
        <v>67</v>
      </c>
      <c r="AL207" s="4" t="s">
        <v>67</v>
      </c>
      <c r="AM207" s="4" t="s">
        <v>102</v>
      </c>
      <c r="AN207" s="4">
        <v>1032395192</v>
      </c>
      <c r="AO207" s="4"/>
      <c r="AP207" s="4" t="s">
        <v>157</v>
      </c>
      <c r="AQ207" s="4" t="s">
        <v>67</v>
      </c>
      <c r="AR207" s="4" t="s">
        <v>2128</v>
      </c>
      <c r="AS207" s="4">
        <v>306</v>
      </c>
      <c r="AT207" s="4" t="s">
        <v>106</v>
      </c>
      <c r="AU207" s="4">
        <v>0</v>
      </c>
      <c r="AV207" s="4" t="s">
        <v>117</v>
      </c>
      <c r="AW207" s="4">
        <v>0</v>
      </c>
      <c r="AX207" s="4">
        <v>0</v>
      </c>
      <c r="AY207" s="3">
        <v>46044</v>
      </c>
      <c r="AZ207" s="3">
        <v>46347</v>
      </c>
      <c r="BA207" s="3" t="s">
        <v>67</v>
      </c>
      <c r="BB207" s="4">
        <v>1</v>
      </c>
      <c r="BC207" s="6">
        <v>5.8823529411764705E-2</v>
      </c>
      <c r="BD207" s="4">
        <v>1</v>
      </c>
      <c r="BE207" s="7">
        <v>0</v>
      </c>
      <c r="BF207" s="4" t="s">
        <v>67</v>
      </c>
    </row>
    <row r="208" spans="1:58" ht="15" thickBot="1" x14ac:dyDescent="0.35">
      <c r="A208" s="1">
        <v>198</v>
      </c>
      <c r="B208" t="s">
        <v>2580</v>
      </c>
      <c r="C208" s="4" t="s">
        <v>69</v>
      </c>
      <c r="D208" s="4" t="s">
        <v>67</v>
      </c>
      <c r="E208" s="4">
        <v>255</v>
      </c>
      <c r="F208" s="3">
        <v>46043</v>
      </c>
      <c r="G208" s="4" t="s">
        <v>2010</v>
      </c>
      <c r="H208" s="4">
        <v>91542165</v>
      </c>
      <c r="I208" s="4" t="s">
        <v>2011</v>
      </c>
      <c r="J208" s="4" t="s">
        <v>70</v>
      </c>
      <c r="K208" s="4" t="s">
        <v>2581</v>
      </c>
      <c r="L208" s="4">
        <f t="shared" si="3"/>
        <v>231</v>
      </c>
      <c r="M208" s="4" t="s">
        <v>84</v>
      </c>
      <c r="N208" s="4" t="s">
        <v>168</v>
      </c>
      <c r="O208" s="4" t="s">
        <v>67</v>
      </c>
      <c r="P208" s="4" t="s">
        <v>1699</v>
      </c>
      <c r="Q208" s="4">
        <v>80111600</v>
      </c>
      <c r="R208" s="4">
        <v>47000000</v>
      </c>
      <c r="S208" s="4" t="s">
        <v>82</v>
      </c>
      <c r="T208" s="4"/>
      <c r="U208" s="4" t="s">
        <v>157</v>
      </c>
      <c r="V208" s="4" t="s">
        <v>75</v>
      </c>
      <c r="W208" s="4" t="s">
        <v>102</v>
      </c>
      <c r="X208" s="4">
        <v>1193410705</v>
      </c>
      <c r="Y208" s="4"/>
      <c r="Z208" s="4" t="s">
        <v>157</v>
      </c>
      <c r="AA208" s="4" t="s">
        <v>67</v>
      </c>
      <c r="AB208" s="4" t="s">
        <v>2582</v>
      </c>
      <c r="AC208" s="4" t="s">
        <v>77</v>
      </c>
      <c r="AD208" s="4" t="s">
        <v>233</v>
      </c>
      <c r="AE208" s="3">
        <v>46043</v>
      </c>
      <c r="AF208" s="4" t="s">
        <v>92</v>
      </c>
      <c r="AG208" s="4" t="s">
        <v>126</v>
      </c>
      <c r="AH208" s="4"/>
      <c r="AI208" s="4"/>
      <c r="AJ208" s="4" t="s">
        <v>157</v>
      </c>
      <c r="AK208" s="4" t="s">
        <v>67</v>
      </c>
      <c r="AL208" s="4" t="s">
        <v>67</v>
      </c>
      <c r="AM208" s="4" t="s">
        <v>102</v>
      </c>
      <c r="AN208" s="4">
        <v>91542165</v>
      </c>
      <c r="AO208" s="4"/>
      <c r="AP208" s="4" t="s">
        <v>157</v>
      </c>
      <c r="AQ208" s="4" t="s">
        <v>67</v>
      </c>
      <c r="AR208" s="4" t="s">
        <v>2010</v>
      </c>
      <c r="AS208" s="4">
        <v>273</v>
      </c>
      <c r="AT208" s="4" t="s">
        <v>106</v>
      </c>
      <c r="AU208" s="4">
        <v>0</v>
      </c>
      <c r="AV208" s="4" t="s">
        <v>117</v>
      </c>
      <c r="AW208" s="4">
        <v>0</v>
      </c>
      <c r="AX208" s="4">
        <v>0</v>
      </c>
      <c r="AY208" s="3">
        <v>46044</v>
      </c>
      <c r="AZ208" s="3">
        <v>46316</v>
      </c>
      <c r="BA208" s="3" t="s">
        <v>67</v>
      </c>
      <c r="BB208" s="4">
        <v>1</v>
      </c>
      <c r="BC208" s="6">
        <v>6.5934065934065936E-2</v>
      </c>
      <c r="BD208" s="4">
        <v>1</v>
      </c>
      <c r="BE208" s="7">
        <v>0</v>
      </c>
      <c r="BF208" s="4" t="s">
        <v>67</v>
      </c>
    </row>
    <row r="209" spans="1:58" ht="15" thickBot="1" x14ac:dyDescent="0.35">
      <c r="A209" s="1">
        <v>199</v>
      </c>
      <c r="B209" t="s">
        <v>2583</v>
      </c>
      <c r="C209" s="4" t="s">
        <v>69</v>
      </c>
      <c r="D209" s="4" t="s">
        <v>67</v>
      </c>
      <c r="E209" s="4">
        <v>256</v>
      </c>
      <c r="F209" s="3">
        <v>46041</v>
      </c>
      <c r="G209" s="4" t="s">
        <v>2010</v>
      </c>
      <c r="H209" s="4">
        <v>91542165</v>
      </c>
      <c r="I209" s="4" t="s">
        <v>2011</v>
      </c>
      <c r="J209" s="4" t="s">
        <v>70</v>
      </c>
      <c r="K209" s="4" t="s">
        <v>2584</v>
      </c>
      <c r="L209" s="4">
        <f t="shared" si="3"/>
        <v>182</v>
      </c>
      <c r="M209" s="4" t="s">
        <v>84</v>
      </c>
      <c r="N209" s="4" t="s">
        <v>168</v>
      </c>
      <c r="O209" s="4" t="s">
        <v>67</v>
      </c>
      <c r="P209" s="4" t="s">
        <v>1699</v>
      </c>
      <c r="Q209" s="4">
        <v>80111600</v>
      </c>
      <c r="R209" s="4">
        <v>94500000</v>
      </c>
      <c r="S209" s="4" t="s">
        <v>82</v>
      </c>
      <c r="T209" s="4"/>
      <c r="U209" s="4" t="s">
        <v>157</v>
      </c>
      <c r="V209" s="4" t="s">
        <v>75</v>
      </c>
      <c r="W209" s="4" t="s">
        <v>102</v>
      </c>
      <c r="X209" s="4">
        <v>1022375765</v>
      </c>
      <c r="Y209" s="4"/>
      <c r="Z209" s="4" t="s">
        <v>157</v>
      </c>
      <c r="AA209" s="4" t="s">
        <v>67</v>
      </c>
      <c r="AB209" s="4" t="s">
        <v>2585</v>
      </c>
      <c r="AC209" s="4" t="s">
        <v>77</v>
      </c>
      <c r="AD209" s="4" t="s">
        <v>233</v>
      </c>
      <c r="AE209" s="3">
        <v>46042</v>
      </c>
      <c r="AF209" s="4" t="s">
        <v>92</v>
      </c>
      <c r="AG209" s="4" t="s">
        <v>126</v>
      </c>
      <c r="AH209" s="4"/>
      <c r="AI209" s="4"/>
      <c r="AJ209" s="4" t="s">
        <v>157</v>
      </c>
      <c r="AK209" s="4" t="s">
        <v>67</v>
      </c>
      <c r="AL209" s="4" t="s">
        <v>67</v>
      </c>
      <c r="AM209" s="4" t="s">
        <v>102</v>
      </c>
      <c r="AN209" s="4">
        <v>43996511</v>
      </c>
      <c r="AO209" s="4"/>
      <c r="AP209" s="4" t="s">
        <v>157</v>
      </c>
      <c r="AQ209" s="4" t="s">
        <v>67</v>
      </c>
      <c r="AR209" s="4" t="s">
        <v>2176</v>
      </c>
      <c r="AS209" s="4">
        <v>274</v>
      </c>
      <c r="AT209" s="4" t="s">
        <v>106</v>
      </c>
      <c r="AU209" s="4">
        <v>0</v>
      </c>
      <c r="AV209" s="4" t="s">
        <v>117</v>
      </c>
      <c r="AW209" s="4">
        <v>0</v>
      </c>
      <c r="AX209" s="4">
        <v>0</v>
      </c>
      <c r="AY209" s="3">
        <v>46043</v>
      </c>
      <c r="AZ209" s="3">
        <v>46315</v>
      </c>
      <c r="BA209" s="3" t="s">
        <v>67</v>
      </c>
      <c r="BB209" s="4">
        <v>1</v>
      </c>
      <c r="BC209" s="6">
        <v>6.9343065693430656E-2</v>
      </c>
      <c r="BD209" s="4">
        <v>1</v>
      </c>
      <c r="BE209" s="7">
        <v>0</v>
      </c>
      <c r="BF209" s="4" t="s">
        <v>67</v>
      </c>
    </row>
    <row r="210" spans="1:58" ht="15" thickBot="1" x14ac:dyDescent="0.35">
      <c r="A210" s="1">
        <v>200</v>
      </c>
      <c r="B210" t="s">
        <v>2586</v>
      </c>
      <c r="C210" s="4" t="s">
        <v>69</v>
      </c>
      <c r="D210" s="4" t="s">
        <v>67</v>
      </c>
      <c r="E210" s="4">
        <v>257</v>
      </c>
      <c r="F210" s="3">
        <v>46043</v>
      </c>
      <c r="G210" s="4" t="s">
        <v>2010</v>
      </c>
      <c r="H210" s="4">
        <v>91542165</v>
      </c>
      <c r="I210" s="4" t="s">
        <v>2011</v>
      </c>
      <c r="J210" s="4" t="s">
        <v>70</v>
      </c>
      <c r="K210" s="4" t="s">
        <v>2587</v>
      </c>
      <c r="L210" s="4">
        <f t="shared" si="3"/>
        <v>180</v>
      </c>
      <c r="M210" s="4" t="s">
        <v>84</v>
      </c>
      <c r="N210" s="4" t="s">
        <v>168</v>
      </c>
      <c r="O210" s="4" t="s">
        <v>67</v>
      </c>
      <c r="P210" s="4" t="s">
        <v>1699</v>
      </c>
      <c r="Q210" s="4">
        <v>80111600</v>
      </c>
      <c r="R210" s="4">
        <v>104000000</v>
      </c>
      <c r="S210" s="4" t="s">
        <v>82</v>
      </c>
      <c r="T210" s="4"/>
      <c r="U210" s="4" t="s">
        <v>157</v>
      </c>
      <c r="V210" s="4" t="s">
        <v>75</v>
      </c>
      <c r="W210" s="4" t="s">
        <v>102</v>
      </c>
      <c r="X210" s="4">
        <v>51701356</v>
      </c>
      <c r="Y210" s="4"/>
      <c r="Z210" s="4" t="s">
        <v>157</v>
      </c>
      <c r="AA210" s="4" t="s">
        <v>67</v>
      </c>
      <c r="AB210" s="4" t="s">
        <v>2588</v>
      </c>
      <c r="AC210" s="4" t="s">
        <v>77</v>
      </c>
      <c r="AD210" s="4" t="s">
        <v>233</v>
      </c>
      <c r="AE210" s="3">
        <v>46045</v>
      </c>
      <c r="AF210" s="4" t="s">
        <v>92</v>
      </c>
      <c r="AG210" s="4" t="s">
        <v>126</v>
      </c>
      <c r="AH210" s="4"/>
      <c r="AI210" s="4"/>
      <c r="AJ210" s="4" t="s">
        <v>157</v>
      </c>
      <c r="AK210" s="4" t="s">
        <v>67</v>
      </c>
      <c r="AL210" s="4" t="s">
        <v>67</v>
      </c>
      <c r="AM210" s="4" t="s">
        <v>102</v>
      </c>
      <c r="AN210" s="4">
        <v>91542165</v>
      </c>
      <c r="AO210" s="4"/>
      <c r="AP210" s="4" t="s">
        <v>157</v>
      </c>
      <c r="AQ210" s="4" t="s">
        <v>67</v>
      </c>
      <c r="AR210" s="4" t="s">
        <v>2010</v>
      </c>
      <c r="AS210" s="4">
        <v>274</v>
      </c>
      <c r="AT210" s="4" t="s">
        <v>106</v>
      </c>
      <c r="AU210" s="4">
        <v>0</v>
      </c>
      <c r="AV210" s="4" t="s">
        <v>117</v>
      </c>
      <c r="AW210" s="4">
        <v>0</v>
      </c>
      <c r="AX210" s="4">
        <v>0</v>
      </c>
      <c r="AY210" s="3">
        <v>46045</v>
      </c>
      <c r="AZ210" s="3">
        <v>46317</v>
      </c>
      <c r="BA210" s="3" t="s">
        <v>67</v>
      </c>
      <c r="BB210" s="4">
        <v>1</v>
      </c>
      <c r="BC210" s="6">
        <v>6.2043795620437957E-2</v>
      </c>
      <c r="BD210" s="4">
        <v>1</v>
      </c>
      <c r="BE210" s="7">
        <v>0</v>
      </c>
      <c r="BF210" s="4" t="s">
        <v>67</v>
      </c>
    </row>
    <row r="211" spans="1:58" ht="15" thickBot="1" x14ac:dyDescent="0.35">
      <c r="A211" s="1">
        <v>201</v>
      </c>
      <c r="B211" t="s">
        <v>2589</v>
      </c>
      <c r="C211" s="4" t="s">
        <v>69</v>
      </c>
      <c r="D211" s="4" t="s">
        <v>67</v>
      </c>
      <c r="E211" s="4">
        <v>258</v>
      </c>
      <c r="F211" s="3">
        <v>46042</v>
      </c>
      <c r="G211" s="4" t="s">
        <v>2176</v>
      </c>
      <c r="H211" s="4">
        <v>43996511</v>
      </c>
      <c r="I211" s="4" t="s">
        <v>2178</v>
      </c>
      <c r="J211" s="4" t="s">
        <v>70</v>
      </c>
      <c r="K211" s="4" t="s">
        <v>2590</v>
      </c>
      <c r="L211" s="4">
        <f t="shared" si="3"/>
        <v>198</v>
      </c>
      <c r="M211" s="4" t="s">
        <v>84</v>
      </c>
      <c r="N211" s="4" t="s">
        <v>168</v>
      </c>
      <c r="O211" s="4" t="s">
        <v>67</v>
      </c>
      <c r="P211" s="4" t="s">
        <v>1699</v>
      </c>
      <c r="Q211" s="4">
        <v>80111600</v>
      </c>
      <c r="R211" s="4">
        <v>94500000</v>
      </c>
      <c r="S211" s="4" t="s">
        <v>82</v>
      </c>
      <c r="T211" s="4"/>
      <c r="U211" s="4" t="s">
        <v>157</v>
      </c>
      <c r="V211" s="4" t="s">
        <v>75</v>
      </c>
      <c r="W211" s="4" t="s">
        <v>102</v>
      </c>
      <c r="X211" s="4">
        <v>42141003</v>
      </c>
      <c r="Y211" s="4"/>
      <c r="Z211" s="4" t="s">
        <v>157</v>
      </c>
      <c r="AA211" s="4" t="s">
        <v>67</v>
      </c>
      <c r="AB211" s="4" t="s">
        <v>2591</v>
      </c>
      <c r="AC211" s="4" t="s">
        <v>77</v>
      </c>
      <c r="AD211" s="4" t="s">
        <v>233</v>
      </c>
      <c r="AE211" s="3">
        <v>46043</v>
      </c>
      <c r="AF211" s="4" t="s">
        <v>92</v>
      </c>
      <c r="AG211" s="4" t="s">
        <v>126</v>
      </c>
      <c r="AH211" s="4"/>
      <c r="AI211" s="4"/>
      <c r="AJ211" s="4" t="s">
        <v>157</v>
      </c>
      <c r="AK211" s="4" t="s">
        <v>67</v>
      </c>
      <c r="AL211" s="4" t="s">
        <v>67</v>
      </c>
      <c r="AM211" s="4" t="s">
        <v>102</v>
      </c>
      <c r="AN211" s="4">
        <v>91542165</v>
      </c>
      <c r="AO211" s="4"/>
      <c r="AP211" s="4" t="s">
        <v>157</v>
      </c>
      <c r="AQ211" s="4" t="s">
        <v>67</v>
      </c>
      <c r="AR211" s="4" t="s">
        <v>2010</v>
      </c>
      <c r="AS211" s="4">
        <v>334</v>
      </c>
      <c r="AT211" s="4" t="s">
        <v>106</v>
      </c>
      <c r="AU211" s="4">
        <v>0</v>
      </c>
      <c r="AV211" s="4" t="s">
        <v>117</v>
      </c>
      <c r="AW211" s="4">
        <v>0</v>
      </c>
      <c r="AX211" s="4">
        <v>0</v>
      </c>
      <c r="AY211" s="3">
        <v>46043</v>
      </c>
      <c r="AZ211" s="3">
        <v>46376</v>
      </c>
      <c r="BA211" s="3" t="s">
        <v>67</v>
      </c>
      <c r="BB211" s="4">
        <v>1</v>
      </c>
      <c r="BC211" s="6">
        <v>5.6886227544910177E-2</v>
      </c>
      <c r="BD211" s="4">
        <v>1</v>
      </c>
      <c r="BE211" s="7">
        <v>0</v>
      </c>
      <c r="BF211" s="4" t="s">
        <v>67</v>
      </c>
    </row>
    <row r="212" spans="1:58" ht="15" thickBot="1" x14ac:dyDescent="0.35">
      <c r="A212" s="1">
        <v>202</v>
      </c>
      <c r="B212" t="s">
        <v>2592</v>
      </c>
      <c r="C212" s="4" t="s">
        <v>69</v>
      </c>
      <c r="D212" s="4" t="s">
        <v>67</v>
      </c>
      <c r="E212" s="4">
        <v>259</v>
      </c>
      <c r="F212" s="3">
        <v>46042</v>
      </c>
      <c r="G212" s="4" t="s">
        <v>2010</v>
      </c>
      <c r="H212" s="4">
        <v>91542165</v>
      </c>
      <c r="I212" s="4" t="s">
        <v>2011</v>
      </c>
      <c r="J212" s="4" t="s">
        <v>70</v>
      </c>
      <c r="K212" s="4" t="s">
        <v>2519</v>
      </c>
      <c r="L212" s="4">
        <f t="shared" si="3"/>
        <v>164</v>
      </c>
      <c r="M212" s="4" t="s">
        <v>84</v>
      </c>
      <c r="N212" s="4" t="s">
        <v>168</v>
      </c>
      <c r="O212" s="4" t="s">
        <v>67</v>
      </c>
      <c r="P212" s="4" t="s">
        <v>1699</v>
      </c>
      <c r="Q212" s="4">
        <v>80111600</v>
      </c>
      <c r="R212" s="4">
        <v>103905000</v>
      </c>
      <c r="S212" s="4" t="s">
        <v>82</v>
      </c>
      <c r="T212" s="4"/>
      <c r="U212" s="4" t="s">
        <v>157</v>
      </c>
      <c r="V212" s="4" t="s">
        <v>75</v>
      </c>
      <c r="W212" s="4" t="s">
        <v>102</v>
      </c>
      <c r="X212" s="4">
        <v>7364246</v>
      </c>
      <c r="Y212" s="4"/>
      <c r="Z212" s="4" t="s">
        <v>157</v>
      </c>
      <c r="AA212" s="4" t="s">
        <v>67</v>
      </c>
      <c r="AB212" s="4" t="s">
        <v>2593</v>
      </c>
      <c r="AC212" s="4" t="s">
        <v>77</v>
      </c>
      <c r="AD212" s="4" t="s">
        <v>233</v>
      </c>
      <c r="AE212" s="3">
        <v>46042</v>
      </c>
      <c r="AF212" s="4" t="s">
        <v>92</v>
      </c>
      <c r="AG212" s="4" t="s">
        <v>126</v>
      </c>
      <c r="AH212" s="4"/>
      <c r="AI212" s="4"/>
      <c r="AJ212" s="4" t="s">
        <v>157</v>
      </c>
      <c r="AK212" s="4" t="s">
        <v>67</v>
      </c>
      <c r="AL212" s="4" t="s">
        <v>67</v>
      </c>
      <c r="AM212" s="4" t="s">
        <v>102</v>
      </c>
      <c r="AN212" s="4">
        <v>91542165</v>
      </c>
      <c r="AO212" s="4"/>
      <c r="AP212" s="4" t="s">
        <v>157</v>
      </c>
      <c r="AQ212" s="4" t="s">
        <v>67</v>
      </c>
      <c r="AR212" s="4" t="s">
        <v>2010</v>
      </c>
      <c r="AS212" s="4">
        <v>278</v>
      </c>
      <c r="AT212" s="4" t="s">
        <v>106</v>
      </c>
      <c r="AU212" s="4">
        <v>0</v>
      </c>
      <c r="AV212" s="4" t="s">
        <v>117</v>
      </c>
      <c r="AW212" s="4">
        <v>0</v>
      </c>
      <c r="AX212" s="4">
        <v>0</v>
      </c>
      <c r="AY212" s="3">
        <v>46048</v>
      </c>
      <c r="AZ212" s="3">
        <v>46320</v>
      </c>
      <c r="BA212" s="3" t="s">
        <v>67</v>
      </c>
      <c r="BB212" s="4">
        <v>1</v>
      </c>
      <c r="BC212" s="6">
        <v>5.0359712230215826E-2</v>
      </c>
      <c r="BD212" s="4">
        <v>1</v>
      </c>
      <c r="BE212" s="7">
        <v>0</v>
      </c>
      <c r="BF212" s="4" t="s">
        <v>67</v>
      </c>
    </row>
    <row r="213" spans="1:58" ht="15" thickBot="1" x14ac:dyDescent="0.35">
      <c r="A213" s="1">
        <v>203</v>
      </c>
      <c r="B213" t="s">
        <v>2594</v>
      </c>
      <c r="C213" s="4" t="s">
        <v>69</v>
      </c>
      <c r="D213" s="4" t="s">
        <v>67</v>
      </c>
      <c r="E213" s="4">
        <v>260</v>
      </c>
      <c r="F213" s="3">
        <v>46042</v>
      </c>
      <c r="G213" s="4" t="s">
        <v>2010</v>
      </c>
      <c r="H213" s="4">
        <v>91542165</v>
      </c>
      <c r="I213" s="4" t="s">
        <v>2011</v>
      </c>
      <c r="J213" s="4" t="s">
        <v>70</v>
      </c>
      <c r="K213" s="4" t="s">
        <v>2595</v>
      </c>
      <c r="L213" s="4">
        <f t="shared" si="3"/>
        <v>189</v>
      </c>
      <c r="M213" s="4" t="s">
        <v>84</v>
      </c>
      <c r="N213" s="4" t="s">
        <v>168</v>
      </c>
      <c r="O213" s="4" t="s">
        <v>67</v>
      </c>
      <c r="P213" s="4" t="s">
        <v>1699</v>
      </c>
      <c r="Q213" s="4">
        <v>80111600</v>
      </c>
      <c r="R213" s="4">
        <v>103999950</v>
      </c>
      <c r="S213" s="4" t="s">
        <v>82</v>
      </c>
      <c r="T213" s="4"/>
      <c r="U213" s="4" t="s">
        <v>157</v>
      </c>
      <c r="V213" s="4" t="s">
        <v>75</v>
      </c>
      <c r="W213" s="4" t="s">
        <v>102</v>
      </c>
      <c r="X213" s="4">
        <v>94458664</v>
      </c>
      <c r="Y213" s="4"/>
      <c r="Z213" s="4" t="s">
        <v>157</v>
      </c>
      <c r="AA213" s="4" t="s">
        <v>67</v>
      </c>
      <c r="AB213" s="4" t="s">
        <v>2596</v>
      </c>
      <c r="AC213" s="4" t="s">
        <v>77</v>
      </c>
      <c r="AD213" s="4" t="s">
        <v>233</v>
      </c>
      <c r="AE213" s="3">
        <v>46043</v>
      </c>
      <c r="AF213" s="4" t="s">
        <v>92</v>
      </c>
      <c r="AG213" s="4" t="s">
        <v>126</v>
      </c>
      <c r="AH213" s="4"/>
      <c r="AI213" s="4"/>
      <c r="AJ213" s="4" t="s">
        <v>157</v>
      </c>
      <c r="AK213" s="4" t="s">
        <v>67</v>
      </c>
      <c r="AL213" s="4" t="s">
        <v>67</v>
      </c>
      <c r="AM213" s="4" t="s">
        <v>102</v>
      </c>
      <c r="AN213" s="4">
        <v>91542165</v>
      </c>
      <c r="AO213" s="4"/>
      <c r="AP213" s="4" t="s">
        <v>157</v>
      </c>
      <c r="AQ213" s="4" t="s">
        <v>67</v>
      </c>
      <c r="AR213" s="4" t="s">
        <v>2010</v>
      </c>
      <c r="AS213" s="4">
        <v>273</v>
      </c>
      <c r="AT213" s="4" t="s">
        <v>106</v>
      </c>
      <c r="AU213" s="4">
        <v>0</v>
      </c>
      <c r="AV213" s="4" t="s">
        <v>117</v>
      </c>
      <c r="AW213" s="4">
        <v>0</v>
      </c>
      <c r="AX213" s="4">
        <v>0</v>
      </c>
      <c r="AY213" s="3">
        <v>46043</v>
      </c>
      <c r="AZ213" s="3">
        <v>46315</v>
      </c>
      <c r="BA213" s="3" t="s">
        <v>67</v>
      </c>
      <c r="BB213" s="4">
        <v>1</v>
      </c>
      <c r="BC213" s="6">
        <v>6.95970695970696E-2</v>
      </c>
      <c r="BD213" s="4">
        <v>1</v>
      </c>
      <c r="BE213" s="7">
        <v>0</v>
      </c>
      <c r="BF213" s="4" t="s">
        <v>67</v>
      </c>
    </row>
    <row r="214" spans="1:58" ht="15" thickBot="1" x14ac:dyDescent="0.35">
      <c r="A214" s="1">
        <v>204</v>
      </c>
      <c r="B214" t="s">
        <v>2597</v>
      </c>
      <c r="C214" s="4" t="s">
        <v>69</v>
      </c>
      <c r="D214" s="4" t="s">
        <v>67</v>
      </c>
      <c r="E214" s="4">
        <v>261</v>
      </c>
      <c r="F214" s="3">
        <v>46042</v>
      </c>
      <c r="G214" s="4" t="s">
        <v>2010</v>
      </c>
      <c r="H214" s="4">
        <v>91542165</v>
      </c>
      <c r="I214" s="4" t="s">
        <v>2011</v>
      </c>
      <c r="J214" s="4" t="s">
        <v>70</v>
      </c>
      <c r="K214" s="4" t="s">
        <v>2598</v>
      </c>
      <c r="L214" s="4">
        <f t="shared" si="3"/>
        <v>150</v>
      </c>
      <c r="M214" s="4" t="s">
        <v>84</v>
      </c>
      <c r="N214" s="4" t="s">
        <v>168</v>
      </c>
      <c r="O214" s="4" t="s">
        <v>67</v>
      </c>
      <c r="P214" s="4" t="s">
        <v>1699</v>
      </c>
      <c r="Q214" s="4">
        <v>80111600</v>
      </c>
      <c r="R214" s="4">
        <v>89000000</v>
      </c>
      <c r="S214" s="4" t="s">
        <v>82</v>
      </c>
      <c r="T214" s="4"/>
      <c r="U214" s="4" t="s">
        <v>157</v>
      </c>
      <c r="V214" s="4" t="s">
        <v>75</v>
      </c>
      <c r="W214" s="4" t="s">
        <v>102</v>
      </c>
      <c r="X214" s="4">
        <v>80114666</v>
      </c>
      <c r="Y214" s="4"/>
      <c r="Z214" s="4" t="s">
        <v>157</v>
      </c>
      <c r="AA214" s="4" t="s">
        <v>67</v>
      </c>
      <c r="AB214" s="4" t="s">
        <v>2599</v>
      </c>
      <c r="AC214" s="4" t="s">
        <v>77</v>
      </c>
      <c r="AD214" s="4" t="s">
        <v>233</v>
      </c>
      <c r="AE214" s="3">
        <v>46042</v>
      </c>
      <c r="AF214" s="4" t="s">
        <v>92</v>
      </c>
      <c r="AG214" s="4" t="s">
        <v>126</v>
      </c>
      <c r="AH214" s="4"/>
      <c r="AI214" s="4"/>
      <c r="AJ214" s="4" t="s">
        <v>157</v>
      </c>
      <c r="AK214" s="4" t="s">
        <v>67</v>
      </c>
      <c r="AL214" s="4" t="s">
        <v>67</v>
      </c>
      <c r="AM214" s="4" t="s">
        <v>102</v>
      </c>
      <c r="AN214" s="4">
        <v>91542165</v>
      </c>
      <c r="AO214" s="4"/>
      <c r="AP214" s="4" t="s">
        <v>157</v>
      </c>
      <c r="AQ214" s="4" t="s">
        <v>67</v>
      </c>
      <c r="AR214" s="4" t="s">
        <v>2010</v>
      </c>
      <c r="AS214" s="4">
        <v>264</v>
      </c>
      <c r="AT214" s="4" t="s">
        <v>106</v>
      </c>
      <c r="AU214" s="4">
        <v>0</v>
      </c>
      <c r="AV214" s="4" t="s">
        <v>117</v>
      </c>
      <c r="AW214" s="4">
        <v>0</v>
      </c>
      <c r="AX214" s="4">
        <v>0</v>
      </c>
      <c r="AY214" s="3">
        <v>46043</v>
      </c>
      <c r="AZ214" s="3">
        <v>46306</v>
      </c>
      <c r="BA214" s="3" t="s">
        <v>67</v>
      </c>
      <c r="BB214" s="4">
        <v>1</v>
      </c>
      <c r="BC214" s="6">
        <v>7.1969696969696975E-2</v>
      </c>
      <c r="BD214" s="4">
        <v>1</v>
      </c>
      <c r="BE214" s="7">
        <v>0</v>
      </c>
      <c r="BF214" s="4" t="s">
        <v>67</v>
      </c>
    </row>
    <row r="215" spans="1:58" ht="15" thickBot="1" x14ac:dyDescent="0.35">
      <c r="A215" s="1">
        <v>205</v>
      </c>
      <c r="B215" t="s">
        <v>2600</v>
      </c>
      <c r="C215" s="4" t="s">
        <v>69</v>
      </c>
      <c r="D215" s="4" t="s">
        <v>67</v>
      </c>
      <c r="E215" s="4">
        <v>262</v>
      </c>
      <c r="F215" s="3">
        <v>46042</v>
      </c>
      <c r="G215" s="4" t="s">
        <v>2010</v>
      </c>
      <c r="H215" s="4">
        <v>91542165</v>
      </c>
      <c r="I215" s="4" t="s">
        <v>2011</v>
      </c>
      <c r="J215" s="4" t="s">
        <v>70</v>
      </c>
      <c r="K215" s="4" t="s">
        <v>2601</v>
      </c>
      <c r="L215" s="4">
        <f t="shared" si="3"/>
        <v>276</v>
      </c>
      <c r="M215" s="4" t="s">
        <v>84</v>
      </c>
      <c r="N215" s="4" t="s">
        <v>168</v>
      </c>
      <c r="O215" s="4" t="s">
        <v>67</v>
      </c>
      <c r="P215" s="4" t="s">
        <v>1699</v>
      </c>
      <c r="Q215" s="4">
        <v>80111600</v>
      </c>
      <c r="R215" s="4">
        <v>127127000</v>
      </c>
      <c r="S215" s="4" t="s">
        <v>82</v>
      </c>
      <c r="T215" s="4"/>
      <c r="U215" s="4" t="s">
        <v>157</v>
      </c>
      <c r="V215" s="4" t="s">
        <v>75</v>
      </c>
      <c r="W215" s="4" t="s">
        <v>102</v>
      </c>
      <c r="X215" s="4">
        <v>49787496</v>
      </c>
      <c r="Y215" s="4"/>
      <c r="Z215" s="4" t="s">
        <v>157</v>
      </c>
      <c r="AA215" s="4" t="s">
        <v>67</v>
      </c>
      <c r="AB215" s="4" t="s">
        <v>2602</v>
      </c>
      <c r="AC215" s="4" t="s">
        <v>77</v>
      </c>
      <c r="AD215" s="4" t="s">
        <v>233</v>
      </c>
      <c r="AE215" s="3">
        <v>46043</v>
      </c>
      <c r="AF215" s="4" t="s">
        <v>92</v>
      </c>
      <c r="AG215" s="4" t="s">
        <v>126</v>
      </c>
      <c r="AH215" s="4"/>
      <c r="AI215" s="4"/>
      <c r="AJ215" s="4" t="s">
        <v>157</v>
      </c>
      <c r="AK215" s="4" t="s">
        <v>67</v>
      </c>
      <c r="AL215" s="4" t="s">
        <v>67</v>
      </c>
      <c r="AM215" s="4" t="s">
        <v>102</v>
      </c>
      <c r="AN215" s="4">
        <v>91542165</v>
      </c>
      <c r="AO215" s="4"/>
      <c r="AP215" s="4" t="s">
        <v>157</v>
      </c>
      <c r="AQ215" s="4" t="s">
        <v>67</v>
      </c>
      <c r="AR215" s="4" t="s">
        <v>2010</v>
      </c>
      <c r="AS215" s="4">
        <v>337</v>
      </c>
      <c r="AT215" s="4" t="s">
        <v>106</v>
      </c>
      <c r="AU215" s="4">
        <v>0</v>
      </c>
      <c r="AV215" s="4" t="s">
        <v>117</v>
      </c>
      <c r="AW215" s="4">
        <v>0</v>
      </c>
      <c r="AX215" s="4">
        <v>0</v>
      </c>
      <c r="AY215" s="3">
        <v>46046</v>
      </c>
      <c r="AZ215" s="3">
        <v>46379</v>
      </c>
      <c r="BA215" s="3" t="s">
        <v>67</v>
      </c>
      <c r="BB215" s="4">
        <v>1</v>
      </c>
      <c r="BC215" s="6">
        <v>4.7477744807121663E-2</v>
      </c>
      <c r="BD215" s="4">
        <v>1</v>
      </c>
      <c r="BE215" s="7">
        <v>0</v>
      </c>
      <c r="BF215" s="4" t="s">
        <v>67</v>
      </c>
    </row>
    <row r="216" spans="1:58" ht="15" thickBot="1" x14ac:dyDescent="0.35">
      <c r="A216" s="1">
        <v>206</v>
      </c>
      <c r="B216" t="s">
        <v>2603</v>
      </c>
      <c r="C216" s="4" t="s">
        <v>69</v>
      </c>
      <c r="D216" s="4" t="s">
        <v>67</v>
      </c>
      <c r="E216" s="4">
        <v>263</v>
      </c>
      <c r="F216" s="3">
        <v>46042</v>
      </c>
      <c r="G216" s="4" t="s">
        <v>2176</v>
      </c>
      <c r="H216" s="4">
        <v>43996511</v>
      </c>
      <c r="I216" s="4" t="s">
        <v>2178</v>
      </c>
      <c r="J216" s="4" t="s">
        <v>70</v>
      </c>
      <c r="K216" s="4" t="s">
        <v>2604</v>
      </c>
      <c r="L216" s="4">
        <f t="shared" si="3"/>
        <v>236</v>
      </c>
      <c r="M216" s="4" t="s">
        <v>84</v>
      </c>
      <c r="N216" s="4" t="s">
        <v>168</v>
      </c>
      <c r="O216" s="4" t="s">
        <v>67</v>
      </c>
      <c r="P216" s="4" t="s">
        <v>1699</v>
      </c>
      <c r="Q216" s="4">
        <v>80111600</v>
      </c>
      <c r="R216" s="4">
        <v>58300000</v>
      </c>
      <c r="S216" s="4" t="s">
        <v>82</v>
      </c>
      <c r="T216" s="4"/>
      <c r="U216" s="4" t="s">
        <v>157</v>
      </c>
      <c r="V216" s="4" t="s">
        <v>75</v>
      </c>
      <c r="W216" s="4" t="s">
        <v>102</v>
      </c>
      <c r="X216" s="4">
        <v>1010064037</v>
      </c>
      <c r="Y216" s="4"/>
      <c r="Z216" s="4" t="s">
        <v>157</v>
      </c>
      <c r="AA216" s="4" t="s">
        <v>67</v>
      </c>
      <c r="AB216" s="4" t="s">
        <v>2605</v>
      </c>
      <c r="AC216" s="4" t="s">
        <v>77</v>
      </c>
      <c r="AD216" s="4" t="s">
        <v>233</v>
      </c>
      <c r="AE216" s="3">
        <v>46043</v>
      </c>
      <c r="AF216" s="4" t="s">
        <v>92</v>
      </c>
      <c r="AG216" s="4" t="s">
        <v>126</v>
      </c>
      <c r="AH216" s="4"/>
      <c r="AI216" s="4"/>
      <c r="AJ216" s="4" t="s">
        <v>157</v>
      </c>
      <c r="AK216" s="4" t="s">
        <v>67</v>
      </c>
      <c r="AL216" s="4" t="s">
        <v>67</v>
      </c>
      <c r="AM216" s="4" t="s">
        <v>102</v>
      </c>
      <c r="AN216" s="4">
        <v>91542165</v>
      </c>
      <c r="AO216" s="4"/>
      <c r="AP216" s="4" t="s">
        <v>157</v>
      </c>
      <c r="AQ216" s="4" t="s">
        <v>67</v>
      </c>
      <c r="AR216" s="4" t="s">
        <v>2010</v>
      </c>
      <c r="AS216" s="4">
        <v>339</v>
      </c>
      <c r="AT216" s="4" t="s">
        <v>106</v>
      </c>
      <c r="AU216" s="4">
        <v>0</v>
      </c>
      <c r="AV216" s="4" t="s">
        <v>117</v>
      </c>
      <c r="AW216" s="4">
        <v>0</v>
      </c>
      <c r="AX216" s="4">
        <v>0</v>
      </c>
      <c r="AY216" s="3">
        <v>46048</v>
      </c>
      <c r="AZ216" s="3">
        <v>46381</v>
      </c>
      <c r="BA216" s="3" t="s">
        <v>67</v>
      </c>
      <c r="BB216" s="4">
        <v>1</v>
      </c>
      <c r="BC216" s="6">
        <v>4.1297935103244837E-2</v>
      </c>
      <c r="BD216" s="4">
        <v>1</v>
      </c>
      <c r="BE216" s="7">
        <v>0</v>
      </c>
      <c r="BF216" s="4" t="s">
        <v>67</v>
      </c>
    </row>
    <row r="217" spans="1:58" ht="15" thickBot="1" x14ac:dyDescent="0.35">
      <c r="A217" s="1">
        <v>207</v>
      </c>
      <c r="B217" t="s">
        <v>2606</v>
      </c>
      <c r="C217" s="4" t="s">
        <v>69</v>
      </c>
      <c r="D217" s="4" t="s">
        <v>67</v>
      </c>
      <c r="E217" s="4">
        <v>264</v>
      </c>
      <c r="F217" s="3">
        <v>46042</v>
      </c>
      <c r="G217" s="4" t="s">
        <v>2176</v>
      </c>
      <c r="H217" s="4">
        <v>43996511</v>
      </c>
      <c r="I217" s="4" t="s">
        <v>2178</v>
      </c>
      <c r="J217" s="4" t="s">
        <v>70</v>
      </c>
      <c r="K217" s="4" t="s">
        <v>2607</v>
      </c>
      <c r="L217" s="4">
        <f t="shared" si="3"/>
        <v>268</v>
      </c>
      <c r="M217" s="4" t="s">
        <v>84</v>
      </c>
      <c r="N217" s="4" t="s">
        <v>168</v>
      </c>
      <c r="O217" s="4" t="s">
        <v>67</v>
      </c>
      <c r="P217" s="4" t="s">
        <v>1699</v>
      </c>
      <c r="Q217" s="4">
        <v>80111600</v>
      </c>
      <c r="R217" s="4">
        <v>138600000</v>
      </c>
      <c r="S217" s="4" t="s">
        <v>82</v>
      </c>
      <c r="T217" s="4"/>
      <c r="U217" s="4" t="s">
        <v>157</v>
      </c>
      <c r="V217" s="4" t="s">
        <v>75</v>
      </c>
      <c r="W217" s="4" t="s">
        <v>102</v>
      </c>
      <c r="X217" s="4">
        <v>46373429</v>
      </c>
      <c r="Y217" s="4"/>
      <c r="Z217" s="4" t="s">
        <v>157</v>
      </c>
      <c r="AA217" s="4" t="s">
        <v>67</v>
      </c>
      <c r="AB217" s="4" t="s">
        <v>2608</v>
      </c>
      <c r="AC217" s="4" t="s">
        <v>77</v>
      </c>
      <c r="AD217" s="4" t="s">
        <v>233</v>
      </c>
      <c r="AE217" s="3">
        <v>46042</v>
      </c>
      <c r="AF217" s="4" t="s">
        <v>92</v>
      </c>
      <c r="AG217" s="4" t="s">
        <v>126</v>
      </c>
      <c r="AH217" s="4"/>
      <c r="AI217" s="4"/>
      <c r="AJ217" s="4" t="s">
        <v>157</v>
      </c>
      <c r="AK217" s="4" t="s">
        <v>67</v>
      </c>
      <c r="AL217" s="4" t="s">
        <v>67</v>
      </c>
      <c r="AM217" s="4" t="s">
        <v>102</v>
      </c>
      <c r="AN217" s="4">
        <v>43996511</v>
      </c>
      <c r="AO217" s="4"/>
      <c r="AP217" s="4" t="s">
        <v>157</v>
      </c>
      <c r="AQ217" s="4" t="s">
        <v>67</v>
      </c>
      <c r="AR217" s="4" t="s">
        <v>2176</v>
      </c>
      <c r="AS217" s="4">
        <v>334</v>
      </c>
      <c r="AT217" s="4" t="s">
        <v>106</v>
      </c>
      <c r="AU217" s="4">
        <v>0</v>
      </c>
      <c r="AV217" s="4" t="s">
        <v>117</v>
      </c>
      <c r="AW217" s="4">
        <v>0</v>
      </c>
      <c r="AX217" s="4">
        <v>0</v>
      </c>
      <c r="AY217" s="3">
        <v>46043</v>
      </c>
      <c r="AZ217" s="3">
        <v>46376</v>
      </c>
      <c r="BA217" s="3" t="s">
        <v>67</v>
      </c>
      <c r="BB217" s="4">
        <v>1</v>
      </c>
      <c r="BC217" s="6">
        <v>5.6886227544910177E-2</v>
      </c>
      <c r="BD217" s="4">
        <v>1</v>
      </c>
      <c r="BE217" s="7">
        <v>0</v>
      </c>
      <c r="BF217" s="4" t="s">
        <v>67</v>
      </c>
    </row>
    <row r="218" spans="1:58" ht="15" thickBot="1" x14ac:dyDescent="0.35">
      <c r="A218" s="1">
        <v>208</v>
      </c>
      <c r="B218" t="s">
        <v>2609</v>
      </c>
      <c r="C218" s="4" t="s">
        <v>69</v>
      </c>
      <c r="D218" s="4" t="s">
        <v>67</v>
      </c>
      <c r="E218" s="4">
        <v>266</v>
      </c>
      <c r="F218" s="3">
        <v>46042</v>
      </c>
      <c r="G218" s="4" t="s">
        <v>2176</v>
      </c>
      <c r="H218" s="4">
        <v>43996511</v>
      </c>
      <c r="I218" s="4" t="s">
        <v>2178</v>
      </c>
      <c r="J218" s="4" t="s">
        <v>70</v>
      </c>
      <c r="K218" s="4" t="s">
        <v>2610</v>
      </c>
      <c r="L218" s="4">
        <f t="shared" si="3"/>
        <v>226</v>
      </c>
      <c r="M218" s="4" t="s">
        <v>84</v>
      </c>
      <c r="N218" s="4" t="s">
        <v>168</v>
      </c>
      <c r="O218" s="4" t="s">
        <v>67</v>
      </c>
      <c r="P218" s="4" t="s">
        <v>1699</v>
      </c>
      <c r="Q218" s="4">
        <v>80111600</v>
      </c>
      <c r="R218" s="4">
        <v>74800000</v>
      </c>
      <c r="S218" s="4" t="s">
        <v>82</v>
      </c>
      <c r="T218" s="4"/>
      <c r="U218" s="4" t="s">
        <v>157</v>
      </c>
      <c r="V218" s="4" t="s">
        <v>75</v>
      </c>
      <c r="W218" s="4" t="s">
        <v>102</v>
      </c>
      <c r="X218" s="4">
        <v>1152435089</v>
      </c>
      <c r="Y218" s="4"/>
      <c r="Z218" s="4" t="s">
        <v>157</v>
      </c>
      <c r="AA218" s="4" t="s">
        <v>67</v>
      </c>
      <c r="AB218" s="4" t="s">
        <v>2611</v>
      </c>
      <c r="AC218" s="4" t="s">
        <v>77</v>
      </c>
      <c r="AD218" s="4" t="s">
        <v>233</v>
      </c>
      <c r="AE218" s="3">
        <v>46043</v>
      </c>
      <c r="AF218" s="4" t="s">
        <v>92</v>
      </c>
      <c r="AG218" s="4" t="s">
        <v>126</v>
      </c>
      <c r="AH218" s="4"/>
      <c r="AI218" s="4"/>
      <c r="AJ218" s="4" t="s">
        <v>157</v>
      </c>
      <c r="AK218" s="4" t="s">
        <v>67</v>
      </c>
      <c r="AL218" s="4" t="s">
        <v>67</v>
      </c>
      <c r="AM218" s="4" t="s">
        <v>102</v>
      </c>
      <c r="AN218" s="4">
        <v>91542165</v>
      </c>
      <c r="AO218" s="4"/>
      <c r="AP218" s="4" t="s">
        <v>157</v>
      </c>
      <c r="AQ218" s="4" t="s">
        <v>67</v>
      </c>
      <c r="AR218" s="4" t="s">
        <v>2010</v>
      </c>
      <c r="AS218" s="4">
        <v>339</v>
      </c>
      <c r="AT218" s="4" t="s">
        <v>106</v>
      </c>
      <c r="AU218" s="4">
        <v>0</v>
      </c>
      <c r="AV218" s="4" t="s">
        <v>117</v>
      </c>
      <c r="AW218" s="4">
        <v>0</v>
      </c>
      <c r="AX218" s="4">
        <v>0</v>
      </c>
      <c r="AY218" s="3">
        <v>46048</v>
      </c>
      <c r="AZ218" s="3">
        <v>46381</v>
      </c>
      <c r="BA218" s="3" t="s">
        <v>67</v>
      </c>
      <c r="BB218" s="4">
        <v>1</v>
      </c>
      <c r="BC218" s="6">
        <v>4.1297935103244837E-2</v>
      </c>
      <c r="BD218" s="4">
        <v>1</v>
      </c>
      <c r="BE218" s="7">
        <v>0</v>
      </c>
      <c r="BF218" s="4" t="s">
        <v>67</v>
      </c>
    </row>
    <row r="219" spans="1:58" ht="15" thickBot="1" x14ac:dyDescent="0.35">
      <c r="A219" s="1">
        <v>209</v>
      </c>
      <c r="B219" t="s">
        <v>2612</v>
      </c>
      <c r="C219" s="4" t="s">
        <v>69</v>
      </c>
      <c r="D219" s="4" t="s">
        <v>67</v>
      </c>
      <c r="E219" s="4">
        <v>268</v>
      </c>
      <c r="F219" s="3">
        <v>46042</v>
      </c>
      <c r="G219" s="4" t="s">
        <v>2010</v>
      </c>
      <c r="H219" s="4">
        <v>91542165</v>
      </c>
      <c r="I219" s="4" t="s">
        <v>2011</v>
      </c>
      <c r="J219" s="4" t="s">
        <v>70</v>
      </c>
      <c r="K219" s="4" t="s">
        <v>2613</v>
      </c>
      <c r="L219" s="4">
        <f t="shared" si="3"/>
        <v>273</v>
      </c>
      <c r="M219" s="4" t="s">
        <v>84</v>
      </c>
      <c r="N219" s="4" t="s">
        <v>168</v>
      </c>
      <c r="O219" s="4" t="s">
        <v>67</v>
      </c>
      <c r="P219" s="4" t="s">
        <v>1699</v>
      </c>
      <c r="Q219" s="4">
        <v>80111600</v>
      </c>
      <c r="R219" s="4">
        <v>126000000</v>
      </c>
      <c r="S219" s="4" t="s">
        <v>82</v>
      </c>
      <c r="T219" s="4"/>
      <c r="U219" s="4" t="s">
        <v>157</v>
      </c>
      <c r="V219" s="4" t="s">
        <v>75</v>
      </c>
      <c r="W219" s="4" t="s">
        <v>102</v>
      </c>
      <c r="X219" s="4">
        <v>9529149</v>
      </c>
      <c r="Y219" s="4"/>
      <c r="Z219" s="4" t="s">
        <v>157</v>
      </c>
      <c r="AA219" s="4" t="s">
        <v>67</v>
      </c>
      <c r="AB219" s="4" t="s">
        <v>2614</v>
      </c>
      <c r="AC219" s="4" t="s">
        <v>77</v>
      </c>
      <c r="AD219" s="4" t="s">
        <v>233</v>
      </c>
      <c r="AE219" s="3">
        <v>46042</v>
      </c>
      <c r="AF219" s="4" t="s">
        <v>92</v>
      </c>
      <c r="AG219" s="4" t="s">
        <v>126</v>
      </c>
      <c r="AH219" s="4"/>
      <c r="AI219" s="4"/>
      <c r="AJ219" s="4" t="s">
        <v>157</v>
      </c>
      <c r="AK219" s="4" t="s">
        <v>67</v>
      </c>
      <c r="AL219" s="4" t="s">
        <v>67</v>
      </c>
      <c r="AM219" s="4" t="s">
        <v>102</v>
      </c>
      <c r="AN219" s="4">
        <v>91542165</v>
      </c>
      <c r="AO219" s="4"/>
      <c r="AP219" s="4" t="s">
        <v>157</v>
      </c>
      <c r="AQ219" s="4" t="s">
        <v>67</v>
      </c>
      <c r="AR219" s="4" t="s">
        <v>2010</v>
      </c>
      <c r="AS219" s="4">
        <v>304</v>
      </c>
      <c r="AT219" s="4" t="s">
        <v>106</v>
      </c>
      <c r="AU219" s="4">
        <v>0</v>
      </c>
      <c r="AV219" s="4" t="s">
        <v>117</v>
      </c>
      <c r="AW219" s="4">
        <v>0</v>
      </c>
      <c r="AX219" s="4">
        <v>0</v>
      </c>
      <c r="AY219" s="3">
        <v>46043</v>
      </c>
      <c r="AZ219" s="3">
        <v>46346</v>
      </c>
      <c r="BA219" s="3" t="s">
        <v>67</v>
      </c>
      <c r="BB219" s="4">
        <v>1</v>
      </c>
      <c r="BC219" s="6">
        <v>6.25E-2</v>
      </c>
      <c r="BD219" s="4">
        <v>1</v>
      </c>
      <c r="BE219" s="7">
        <v>0</v>
      </c>
      <c r="BF219" s="4" t="s">
        <v>67</v>
      </c>
    </row>
    <row r="220" spans="1:58" ht="15" thickBot="1" x14ac:dyDescent="0.35">
      <c r="A220" s="1">
        <v>210</v>
      </c>
      <c r="B220" t="s">
        <v>2615</v>
      </c>
      <c r="C220" s="4" t="s">
        <v>69</v>
      </c>
      <c r="D220" s="4" t="s">
        <v>67</v>
      </c>
      <c r="E220" s="4">
        <v>270</v>
      </c>
      <c r="F220" s="3">
        <v>46042</v>
      </c>
      <c r="G220" s="4" t="s">
        <v>2176</v>
      </c>
      <c r="H220" s="4">
        <v>43996511</v>
      </c>
      <c r="I220" s="4" t="s">
        <v>2178</v>
      </c>
      <c r="J220" s="4" t="s">
        <v>70</v>
      </c>
      <c r="K220" s="4" t="s">
        <v>2616</v>
      </c>
      <c r="L220" s="4">
        <f t="shared" si="3"/>
        <v>318</v>
      </c>
      <c r="M220" s="4" t="s">
        <v>84</v>
      </c>
      <c r="N220" s="4" t="s">
        <v>168</v>
      </c>
      <c r="O220" s="4" t="s">
        <v>67</v>
      </c>
      <c r="P220" s="4" t="s">
        <v>1699</v>
      </c>
      <c r="Q220" s="4">
        <v>80111600</v>
      </c>
      <c r="R220" s="4">
        <v>138682500</v>
      </c>
      <c r="S220" s="4" t="s">
        <v>82</v>
      </c>
      <c r="T220" s="4"/>
      <c r="U220" s="4" t="s">
        <v>157</v>
      </c>
      <c r="V220" s="4" t="s">
        <v>75</v>
      </c>
      <c r="W220" s="4" t="s">
        <v>102</v>
      </c>
      <c r="X220" s="4">
        <v>38554555</v>
      </c>
      <c r="Y220" s="4"/>
      <c r="Z220" s="4" t="s">
        <v>157</v>
      </c>
      <c r="AA220" s="4" t="s">
        <v>67</v>
      </c>
      <c r="AB220" s="4" t="s">
        <v>2617</v>
      </c>
      <c r="AC220" s="4" t="s">
        <v>77</v>
      </c>
      <c r="AD220" s="4" t="s">
        <v>233</v>
      </c>
      <c r="AE220" s="3">
        <v>46042</v>
      </c>
      <c r="AF220" s="4" t="s">
        <v>92</v>
      </c>
      <c r="AG220" s="4" t="s">
        <v>126</v>
      </c>
      <c r="AH220" s="4"/>
      <c r="AI220" s="4"/>
      <c r="AJ220" s="4" t="s">
        <v>157</v>
      </c>
      <c r="AK220" s="4" t="s">
        <v>67</v>
      </c>
      <c r="AL220" s="4" t="s">
        <v>67</v>
      </c>
      <c r="AM220" s="4" t="s">
        <v>102</v>
      </c>
      <c r="AN220" s="4">
        <v>91542165</v>
      </c>
      <c r="AO220" s="4"/>
      <c r="AP220" s="4" t="s">
        <v>157</v>
      </c>
      <c r="AQ220" s="4" t="s">
        <v>67</v>
      </c>
      <c r="AR220" s="4" t="s">
        <v>2010</v>
      </c>
      <c r="AS220" s="4">
        <v>334</v>
      </c>
      <c r="AT220" s="4" t="s">
        <v>106</v>
      </c>
      <c r="AU220" s="4">
        <v>0</v>
      </c>
      <c r="AV220" s="4" t="s">
        <v>117</v>
      </c>
      <c r="AW220" s="4">
        <v>0</v>
      </c>
      <c r="AX220" s="4">
        <v>0</v>
      </c>
      <c r="AY220" s="3">
        <v>46043</v>
      </c>
      <c r="AZ220" s="3">
        <v>46376</v>
      </c>
      <c r="BA220" s="3" t="s">
        <v>67</v>
      </c>
      <c r="BB220" s="4">
        <v>1</v>
      </c>
      <c r="BC220" s="6">
        <v>5.6886227544910177E-2</v>
      </c>
      <c r="BD220" s="4">
        <v>1</v>
      </c>
      <c r="BE220" s="7">
        <v>0</v>
      </c>
      <c r="BF220" s="4" t="s">
        <v>67</v>
      </c>
    </row>
    <row r="221" spans="1:58" ht="15" thickBot="1" x14ac:dyDescent="0.35">
      <c r="A221" s="1">
        <v>211</v>
      </c>
      <c r="B221" t="s">
        <v>2618</v>
      </c>
      <c r="C221" s="4" t="s">
        <v>69</v>
      </c>
      <c r="D221" s="4" t="s">
        <v>67</v>
      </c>
      <c r="E221" s="4">
        <v>272</v>
      </c>
      <c r="F221" s="3">
        <v>46042</v>
      </c>
      <c r="G221" s="4" t="s">
        <v>2010</v>
      </c>
      <c r="H221" s="4">
        <v>91542165</v>
      </c>
      <c r="I221" s="4" t="s">
        <v>2011</v>
      </c>
      <c r="J221" s="4" t="s">
        <v>70</v>
      </c>
      <c r="K221" s="4" t="s">
        <v>2619</v>
      </c>
      <c r="L221" s="4">
        <f t="shared" si="3"/>
        <v>260</v>
      </c>
      <c r="M221" s="4" t="s">
        <v>84</v>
      </c>
      <c r="N221" s="4" t="s">
        <v>168</v>
      </c>
      <c r="O221" s="4" t="s">
        <v>67</v>
      </c>
      <c r="P221" s="4" t="s">
        <v>1699</v>
      </c>
      <c r="Q221" s="4">
        <v>80111600</v>
      </c>
      <c r="R221" s="4">
        <v>126000000</v>
      </c>
      <c r="S221" s="4" t="s">
        <v>82</v>
      </c>
      <c r="T221" s="4"/>
      <c r="U221" s="4" t="s">
        <v>157</v>
      </c>
      <c r="V221" s="4" t="s">
        <v>75</v>
      </c>
      <c r="W221" s="4" t="s">
        <v>102</v>
      </c>
      <c r="X221" s="4">
        <v>9396364</v>
      </c>
      <c r="Y221" s="4"/>
      <c r="Z221" s="4" t="s">
        <v>157</v>
      </c>
      <c r="AA221" s="4" t="s">
        <v>67</v>
      </c>
      <c r="AB221" s="4" t="s">
        <v>2620</v>
      </c>
      <c r="AC221" s="4" t="s">
        <v>77</v>
      </c>
      <c r="AD221" s="4" t="s">
        <v>233</v>
      </c>
      <c r="AE221" s="3">
        <v>46043</v>
      </c>
      <c r="AF221" s="4" t="s">
        <v>92</v>
      </c>
      <c r="AG221" s="4" t="s">
        <v>126</v>
      </c>
      <c r="AH221" s="4"/>
      <c r="AI221" s="4"/>
      <c r="AJ221" s="4" t="s">
        <v>157</v>
      </c>
      <c r="AK221" s="4" t="s">
        <v>67</v>
      </c>
      <c r="AL221" s="4" t="s">
        <v>67</v>
      </c>
      <c r="AM221" s="4" t="s">
        <v>102</v>
      </c>
      <c r="AN221" s="4">
        <v>91542165</v>
      </c>
      <c r="AO221" s="4"/>
      <c r="AP221" s="4" t="s">
        <v>157</v>
      </c>
      <c r="AQ221" s="4" t="s">
        <v>67</v>
      </c>
      <c r="AR221" s="4" t="s">
        <v>2010</v>
      </c>
      <c r="AS221" s="4">
        <v>304</v>
      </c>
      <c r="AT221" s="4" t="s">
        <v>106</v>
      </c>
      <c r="AU221" s="4">
        <v>0</v>
      </c>
      <c r="AV221" s="4" t="s">
        <v>117</v>
      </c>
      <c r="AW221" s="4">
        <v>0</v>
      </c>
      <c r="AX221" s="4">
        <v>0</v>
      </c>
      <c r="AY221" s="3">
        <v>46043</v>
      </c>
      <c r="AZ221" s="3">
        <v>46346</v>
      </c>
      <c r="BA221" s="3" t="s">
        <v>67</v>
      </c>
      <c r="BB221" s="4">
        <v>1</v>
      </c>
      <c r="BC221" s="6">
        <v>6.25E-2</v>
      </c>
      <c r="BD221" s="4">
        <v>1</v>
      </c>
      <c r="BE221" s="7">
        <v>0</v>
      </c>
      <c r="BF221" s="4" t="s">
        <v>67</v>
      </c>
    </row>
    <row r="222" spans="1:58" ht="15" thickBot="1" x14ac:dyDescent="0.35">
      <c r="A222" s="1">
        <v>212</v>
      </c>
      <c r="B222" t="s">
        <v>2621</v>
      </c>
      <c r="C222" s="4" t="s">
        <v>69</v>
      </c>
      <c r="D222" s="4" t="s">
        <v>67</v>
      </c>
      <c r="E222" s="4">
        <v>273</v>
      </c>
      <c r="F222" s="3">
        <v>46042</v>
      </c>
      <c r="G222" s="4" t="s">
        <v>2010</v>
      </c>
      <c r="H222" s="4">
        <v>91542165</v>
      </c>
      <c r="I222" s="4" t="s">
        <v>2011</v>
      </c>
      <c r="J222" s="4" t="s">
        <v>70</v>
      </c>
      <c r="K222" s="4" t="s">
        <v>2622</v>
      </c>
      <c r="L222" s="4">
        <f t="shared" si="3"/>
        <v>175</v>
      </c>
      <c r="M222" s="4" t="s">
        <v>84</v>
      </c>
      <c r="N222" s="4" t="s">
        <v>168</v>
      </c>
      <c r="O222" s="4" t="s">
        <v>67</v>
      </c>
      <c r="P222" s="4" t="s">
        <v>1699</v>
      </c>
      <c r="Q222" s="4">
        <v>80111600</v>
      </c>
      <c r="R222" s="4">
        <v>94500000</v>
      </c>
      <c r="S222" s="4" t="s">
        <v>82</v>
      </c>
      <c r="T222" s="4"/>
      <c r="U222" s="4" t="s">
        <v>157</v>
      </c>
      <c r="V222" s="4" t="s">
        <v>75</v>
      </c>
      <c r="W222" s="4" t="s">
        <v>102</v>
      </c>
      <c r="X222" s="4">
        <v>13540816</v>
      </c>
      <c r="Y222" s="4"/>
      <c r="Z222" s="4" t="s">
        <v>157</v>
      </c>
      <c r="AA222" s="4" t="s">
        <v>67</v>
      </c>
      <c r="AB222" s="4" t="s">
        <v>2623</v>
      </c>
      <c r="AC222" s="4" t="s">
        <v>77</v>
      </c>
      <c r="AD222" s="4" t="s">
        <v>233</v>
      </c>
      <c r="AE222" s="3">
        <v>46043</v>
      </c>
      <c r="AF222" s="4" t="s">
        <v>92</v>
      </c>
      <c r="AG222" s="4" t="s">
        <v>126</v>
      </c>
      <c r="AH222" s="4"/>
      <c r="AI222" s="4"/>
      <c r="AJ222" s="4" t="s">
        <v>157</v>
      </c>
      <c r="AK222" s="4" t="s">
        <v>67</v>
      </c>
      <c r="AL222" s="4" t="s">
        <v>67</v>
      </c>
      <c r="AM222" s="4" t="s">
        <v>102</v>
      </c>
      <c r="AN222" s="4">
        <v>91542165</v>
      </c>
      <c r="AO222" s="4"/>
      <c r="AP222" s="4" t="s">
        <v>157</v>
      </c>
      <c r="AQ222" s="4" t="s">
        <v>67</v>
      </c>
      <c r="AR222" s="4" t="s">
        <v>2010</v>
      </c>
      <c r="AS222" s="4">
        <v>278</v>
      </c>
      <c r="AT222" s="4" t="s">
        <v>106</v>
      </c>
      <c r="AU222" s="4">
        <v>0</v>
      </c>
      <c r="AV222" s="4" t="s">
        <v>117</v>
      </c>
      <c r="AW222" s="4">
        <v>0</v>
      </c>
      <c r="AX222" s="4">
        <v>0</v>
      </c>
      <c r="AY222" s="3">
        <v>46048</v>
      </c>
      <c r="AZ222" s="3">
        <v>46320</v>
      </c>
      <c r="BA222" s="3" t="s">
        <v>67</v>
      </c>
      <c r="BB222" s="4">
        <v>1</v>
      </c>
      <c r="BC222" s="6">
        <v>5.0359712230215826E-2</v>
      </c>
      <c r="BD222" s="4">
        <v>1</v>
      </c>
      <c r="BE222" s="7">
        <v>0</v>
      </c>
      <c r="BF222" s="4" t="s">
        <v>67</v>
      </c>
    </row>
    <row r="223" spans="1:58" ht="15" thickBot="1" x14ac:dyDescent="0.35">
      <c r="A223" s="1">
        <v>213</v>
      </c>
      <c r="B223" t="s">
        <v>2624</v>
      </c>
      <c r="C223" s="4" t="s">
        <v>69</v>
      </c>
      <c r="D223" s="4" t="s">
        <v>67</v>
      </c>
      <c r="E223" s="4">
        <v>274</v>
      </c>
      <c r="F223" s="3">
        <v>46042</v>
      </c>
      <c r="G223" s="4" t="s">
        <v>2010</v>
      </c>
      <c r="H223" s="4">
        <v>91542165</v>
      </c>
      <c r="I223" s="4" t="s">
        <v>2011</v>
      </c>
      <c r="J223" s="4" t="s">
        <v>70</v>
      </c>
      <c r="K223" s="4" t="s">
        <v>2625</v>
      </c>
      <c r="L223" s="4">
        <f t="shared" si="3"/>
        <v>172</v>
      </c>
      <c r="M223" s="4" t="s">
        <v>84</v>
      </c>
      <c r="N223" s="4" t="s">
        <v>168</v>
      </c>
      <c r="O223" s="4" t="s">
        <v>67</v>
      </c>
      <c r="P223" s="4" t="s">
        <v>1699</v>
      </c>
      <c r="Q223" s="4">
        <v>80111600</v>
      </c>
      <c r="R223" s="4">
        <v>56500000</v>
      </c>
      <c r="S223" s="4" t="s">
        <v>82</v>
      </c>
      <c r="T223" s="4"/>
      <c r="U223" s="4" t="s">
        <v>157</v>
      </c>
      <c r="V223" s="4" t="s">
        <v>75</v>
      </c>
      <c r="W223" s="4" t="s">
        <v>102</v>
      </c>
      <c r="X223" s="4">
        <v>1054709036</v>
      </c>
      <c r="Y223" s="4"/>
      <c r="Z223" s="4" t="s">
        <v>157</v>
      </c>
      <c r="AA223" s="4" t="s">
        <v>67</v>
      </c>
      <c r="AB223" s="4" t="s">
        <v>2626</v>
      </c>
      <c r="AC223" s="4" t="s">
        <v>77</v>
      </c>
      <c r="AD223" s="4" t="s">
        <v>233</v>
      </c>
      <c r="AE223" s="3">
        <v>46046</v>
      </c>
      <c r="AF223" s="4" t="s">
        <v>92</v>
      </c>
      <c r="AG223" s="4" t="s">
        <v>126</v>
      </c>
      <c r="AH223" s="4"/>
      <c r="AI223" s="4"/>
      <c r="AJ223" s="4" t="s">
        <v>157</v>
      </c>
      <c r="AK223" s="4" t="s">
        <v>67</v>
      </c>
      <c r="AL223" s="4" t="s">
        <v>67</v>
      </c>
      <c r="AM223" s="4" t="s">
        <v>102</v>
      </c>
      <c r="AN223" s="4">
        <v>43996511</v>
      </c>
      <c r="AO223" s="4"/>
      <c r="AP223" s="4" t="s">
        <v>157</v>
      </c>
      <c r="AQ223" s="4" t="s">
        <v>67</v>
      </c>
      <c r="AR223" s="4" t="s">
        <v>2176</v>
      </c>
      <c r="AS223" s="4">
        <v>278</v>
      </c>
      <c r="AT223" s="4" t="s">
        <v>106</v>
      </c>
      <c r="AU223" s="4">
        <v>0</v>
      </c>
      <c r="AV223" s="4" t="s">
        <v>117</v>
      </c>
      <c r="AW223" s="4">
        <v>0</v>
      </c>
      <c r="AX223" s="4">
        <v>0</v>
      </c>
      <c r="AY223" s="3">
        <v>46048</v>
      </c>
      <c r="AZ223" s="3">
        <v>46320</v>
      </c>
      <c r="BA223" s="3" t="s">
        <v>67</v>
      </c>
      <c r="BB223" s="4">
        <v>1</v>
      </c>
      <c r="BC223" s="6">
        <v>5.0359712230215826E-2</v>
      </c>
      <c r="BD223" s="4">
        <v>1</v>
      </c>
      <c r="BE223" s="7">
        <v>0</v>
      </c>
      <c r="BF223" s="4" t="s">
        <v>67</v>
      </c>
    </row>
    <row r="224" spans="1:58" ht="15" thickBot="1" x14ac:dyDescent="0.35">
      <c r="A224" s="1">
        <v>214</v>
      </c>
      <c r="B224" t="s">
        <v>2627</v>
      </c>
      <c r="C224" s="4" t="s">
        <v>69</v>
      </c>
      <c r="D224" s="4" t="s">
        <v>67</v>
      </c>
      <c r="E224" s="4">
        <v>277</v>
      </c>
      <c r="F224" s="3">
        <v>46042</v>
      </c>
      <c r="G224" s="4" t="s">
        <v>2010</v>
      </c>
      <c r="H224" s="4">
        <v>91542165</v>
      </c>
      <c r="I224" s="4" t="s">
        <v>2011</v>
      </c>
      <c r="J224" s="4" t="s">
        <v>70</v>
      </c>
      <c r="K224" s="4" t="s">
        <v>2628</v>
      </c>
      <c r="L224" s="4">
        <f t="shared" si="3"/>
        <v>192</v>
      </c>
      <c r="M224" s="4" t="s">
        <v>84</v>
      </c>
      <c r="N224" s="4" t="s">
        <v>168</v>
      </c>
      <c r="O224" s="4" t="s">
        <v>67</v>
      </c>
      <c r="P224" s="4" t="s">
        <v>1699</v>
      </c>
      <c r="Q224" s="4">
        <v>80111600</v>
      </c>
      <c r="R224" s="4">
        <v>52000000</v>
      </c>
      <c r="S224" s="4" t="s">
        <v>82</v>
      </c>
      <c r="T224" s="4"/>
      <c r="U224" s="4" t="s">
        <v>157</v>
      </c>
      <c r="V224" s="4" t="s">
        <v>75</v>
      </c>
      <c r="W224" s="4" t="s">
        <v>102</v>
      </c>
      <c r="X224" s="4">
        <v>1000556639</v>
      </c>
      <c r="Y224" s="4"/>
      <c r="Z224" s="4" t="s">
        <v>157</v>
      </c>
      <c r="AA224" s="4" t="s">
        <v>67</v>
      </c>
      <c r="AB224" s="4" t="s">
        <v>2629</v>
      </c>
      <c r="AC224" s="4" t="s">
        <v>77</v>
      </c>
      <c r="AD224" s="4" t="s">
        <v>233</v>
      </c>
      <c r="AE224" s="3">
        <v>46045</v>
      </c>
      <c r="AF224" s="4" t="s">
        <v>92</v>
      </c>
      <c r="AG224" s="4" t="s">
        <v>126</v>
      </c>
      <c r="AH224" s="4"/>
      <c r="AI224" s="4"/>
      <c r="AJ224" s="4" t="s">
        <v>157</v>
      </c>
      <c r="AK224" s="4" t="s">
        <v>67</v>
      </c>
      <c r="AL224" s="4" t="s">
        <v>67</v>
      </c>
      <c r="AM224" s="4" t="s">
        <v>102</v>
      </c>
      <c r="AN224" s="4">
        <v>43996511</v>
      </c>
      <c r="AO224" s="4"/>
      <c r="AP224" s="4" t="s">
        <v>157</v>
      </c>
      <c r="AQ224" s="4" t="s">
        <v>67</v>
      </c>
      <c r="AR224" s="4" t="s">
        <v>2176</v>
      </c>
      <c r="AS224" s="4">
        <v>306</v>
      </c>
      <c r="AT224" s="4" t="s">
        <v>106</v>
      </c>
      <c r="AU224" s="4">
        <v>0</v>
      </c>
      <c r="AV224" s="4" t="s">
        <v>117</v>
      </c>
      <c r="AW224" s="4">
        <v>0</v>
      </c>
      <c r="AX224" s="4">
        <v>0</v>
      </c>
      <c r="AY224" s="3">
        <v>46045</v>
      </c>
      <c r="AZ224" s="3">
        <v>46348</v>
      </c>
      <c r="BA224" s="3" t="s">
        <v>67</v>
      </c>
      <c r="BB224" s="4">
        <v>1</v>
      </c>
      <c r="BC224" s="6">
        <v>5.5555555555555552E-2</v>
      </c>
      <c r="BD224" s="4">
        <v>1</v>
      </c>
      <c r="BE224" s="7">
        <v>0</v>
      </c>
      <c r="BF224" s="4" t="s">
        <v>67</v>
      </c>
    </row>
    <row r="225" spans="1:58" ht="15" thickBot="1" x14ac:dyDescent="0.35">
      <c r="A225" s="1">
        <v>215</v>
      </c>
      <c r="B225" t="s">
        <v>2630</v>
      </c>
      <c r="C225" s="4" t="s">
        <v>69</v>
      </c>
      <c r="D225" s="4" t="s">
        <v>67</v>
      </c>
      <c r="E225" s="4">
        <v>278</v>
      </c>
      <c r="F225" s="3">
        <v>46042</v>
      </c>
      <c r="G225" s="4" t="s">
        <v>2010</v>
      </c>
      <c r="H225" s="4">
        <v>91542165</v>
      </c>
      <c r="I225" s="4" t="s">
        <v>2011</v>
      </c>
      <c r="J225" s="4" t="s">
        <v>70</v>
      </c>
      <c r="K225" s="4" t="s">
        <v>2631</v>
      </c>
      <c r="L225" s="4">
        <f t="shared" si="3"/>
        <v>189</v>
      </c>
      <c r="M225" s="4" t="s">
        <v>84</v>
      </c>
      <c r="N225" s="4" t="s">
        <v>168</v>
      </c>
      <c r="O225" s="4" t="s">
        <v>67</v>
      </c>
      <c r="P225" s="4" t="s">
        <v>1699</v>
      </c>
      <c r="Q225" s="4">
        <v>80111600</v>
      </c>
      <c r="R225" s="4">
        <v>161000000</v>
      </c>
      <c r="S225" s="4" t="s">
        <v>82</v>
      </c>
      <c r="T225" s="4"/>
      <c r="U225" s="4" t="s">
        <v>157</v>
      </c>
      <c r="V225" s="4" t="s">
        <v>75</v>
      </c>
      <c r="W225" s="4" t="s">
        <v>102</v>
      </c>
      <c r="X225" s="4">
        <v>13070896</v>
      </c>
      <c r="Y225" s="4"/>
      <c r="Z225" s="4" t="s">
        <v>157</v>
      </c>
      <c r="AA225" s="4" t="s">
        <v>67</v>
      </c>
      <c r="AB225" s="4" t="s">
        <v>2632</v>
      </c>
      <c r="AC225" s="4" t="s">
        <v>77</v>
      </c>
      <c r="AD225" s="4" t="s">
        <v>233</v>
      </c>
      <c r="AE225" s="3">
        <v>46043</v>
      </c>
      <c r="AF225" s="4" t="s">
        <v>92</v>
      </c>
      <c r="AG225" s="4" t="s">
        <v>126</v>
      </c>
      <c r="AH225" s="4"/>
      <c r="AI225" s="4"/>
      <c r="AJ225" s="4" t="s">
        <v>157</v>
      </c>
      <c r="AK225" s="4" t="s">
        <v>67</v>
      </c>
      <c r="AL225" s="4" t="s">
        <v>67</v>
      </c>
      <c r="AM225" s="4" t="s">
        <v>102</v>
      </c>
      <c r="AN225" s="4">
        <v>43996511</v>
      </c>
      <c r="AO225" s="4"/>
      <c r="AP225" s="4" t="s">
        <v>157</v>
      </c>
      <c r="AQ225" s="4" t="s">
        <v>67</v>
      </c>
      <c r="AR225" s="4" t="s">
        <v>2176</v>
      </c>
      <c r="AS225" s="4">
        <v>336</v>
      </c>
      <c r="AT225" s="4" t="s">
        <v>106</v>
      </c>
      <c r="AU225" s="4">
        <v>0</v>
      </c>
      <c r="AV225" s="4" t="s">
        <v>117</v>
      </c>
      <c r="AW225" s="4">
        <v>0</v>
      </c>
      <c r="AX225" s="4">
        <v>0</v>
      </c>
      <c r="AY225" s="3">
        <v>46045</v>
      </c>
      <c r="AZ225" s="3">
        <v>46378</v>
      </c>
      <c r="BA225" s="3" t="s">
        <v>67</v>
      </c>
      <c r="BB225" s="4">
        <v>1</v>
      </c>
      <c r="BC225" s="6">
        <v>5.0595238095238096E-2</v>
      </c>
      <c r="BD225" s="4">
        <v>1</v>
      </c>
      <c r="BE225" s="7">
        <v>0</v>
      </c>
      <c r="BF225" s="4" t="s">
        <v>67</v>
      </c>
    </row>
    <row r="226" spans="1:58" ht="15" thickBot="1" x14ac:dyDescent="0.35">
      <c r="A226" s="1">
        <v>216</v>
      </c>
      <c r="B226" t="s">
        <v>2633</v>
      </c>
      <c r="C226" s="4" t="s">
        <v>69</v>
      </c>
      <c r="D226" s="4" t="s">
        <v>67</v>
      </c>
      <c r="E226" s="4">
        <v>280</v>
      </c>
      <c r="F226" s="3">
        <v>46043</v>
      </c>
      <c r="G226" s="4" t="s">
        <v>2010</v>
      </c>
      <c r="H226" s="4">
        <v>91542165</v>
      </c>
      <c r="I226" s="4" t="s">
        <v>2011</v>
      </c>
      <c r="J226" s="4" t="s">
        <v>70</v>
      </c>
      <c r="K226" s="4" t="s">
        <v>2634</v>
      </c>
      <c r="L226" s="4">
        <f t="shared" si="3"/>
        <v>225</v>
      </c>
      <c r="M226" s="4" t="s">
        <v>84</v>
      </c>
      <c r="N226" s="4" t="s">
        <v>168</v>
      </c>
      <c r="O226" s="4" t="s">
        <v>67</v>
      </c>
      <c r="P226" s="4" t="s">
        <v>1699</v>
      </c>
      <c r="Q226" s="4">
        <v>80111600</v>
      </c>
      <c r="R226" s="4">
        <v>115570000</v>
      </c>
      <c r="S226" s="4" t="s">
        <v>82</v>
      </c>
      <c r="T226" s="4"/>
      <c r="U226" s="4" t="s">
        <v>157</v>
      </c>
      <c r="V226" s="4" t="s">
        <v>75</v>
      </c>
      <c r="W226" s="4" t="s">
        <v>102</v>
      </c>
      <c r="X226" s="4">
        <v>1110518214</v>
      </c>
      <c r="Y226" s="4"/>
      <c r="Z226" s="4" t="s">
        <v>157</v>
      </c>
      <c r="AA226" s="4" t="s">
        <v>67</v>
      </c>
      <c r="AB226" s="4" t="s">
        <v>2635</v>
      </c>
      <c r="AC226" s="4" t="s">
        <v>77</v>
      </c>
      <c r="AD226" s="4" t="s">
        <v>233</v>
      </c>
      <c r="AE226" s="3">
        <v>46044</v>
      </c>
      <c r="AF226" s="4" t="s">
        <v>92</v>
      </c>
      <c r="AG226" s="4" t="s">
        <v>126</v>
      </c>
      <c r="AH226" s="4"/>
      <c r="AI226" s="4"/>
      <c r="AJ226" s="4" t="s">
        <v>157</v>
      </c>
      <c r="AK226" s="4" t="s">
        <v>67</v>
      </c>
      <c r="AL226" s="4" t="s">
        <v>67</v>
      </c>
      <c r="AM226" s="4" t="s">
        <v>102</v>
      </c>
      <c r="AN226" s="4">
        <v>91542165</v>
      </c>
      <c r="AO226" s="4"/>
      <c r="AP226" s="4" t="s">
        <v>157</v>
      </c>
      <c r="AQ226" s="4" t="s">
        <v>67</v>
      </c>
      <c r="AR226" s="4" t="s">
        <v>2010</v>
      </c>
      <c r="AS226" s="4">
        <v>305</v>
      </c>
      <c r="AT226" s="4" t="s">
        <v>106</v>
      </c>
      <c r="AU226" s="4">
        <v>0</v>
      </c>
      <c r="AV226" s="4" t="s">
        <v>117</v>
      </c>
      <c r="AW226" s="4">
        <v>0</v>
      </c>
      <c r="AX226" s="4">
        <v>0</v>
      </c>
      <c r="AY226" s="3">
        <v>46045</v>
      </c>
      <c r="AZ226" s="3">
        <v>46348</v>
      </c>
      <c r="BA226" s="3" t="s">
        <v>67</v>
      </c>
      <c r="BB226" s="4">
        <v>1</v>
      </c>
      <c r="BC226" s="6">
        <v>5.5737704918032788E-2</v>
      </c>
      <c r="BD226" s="4">
        <v>1</v>
      </c>
      <c r="BE226" s="7">
        <v>0</v>
      </c>
      <c r="BF226" s="4" t="s">
        <v>67</v>
      </c>
    </row>
    <row r="227" spans="1:58" ht="15" thickBot="1" x14ac:dyDescent="0.35">
      <c r="A227" s="1">
        <v>217</v>
      </c>
      <c r="B227" t="s">
        <v>2636</v>
      </c>
      <c r="C227" s="4" t="s">
        <v>69</v>
      </c>
      <c r="D227" s="4" t="s">
        <v>67</v>
      </c>
      <c r="E227" s="4">
        <v>284</v>
      </c>
      <c r="F227" s="3">
        <v>46043</v>
      </c>
      <c r="G227" s="4" t="s">
        <v>2010</v>
      </c>
      <c r="H227" s="4">
        <v>91542165</v>
      </c>
      <c r="I227" s="4" t="s">
        <v>2011</v>
      </c>
      <c r="J227" s="4" t="s">
        <v>70</v>
      </c>
      <c r="K227" s="4" t="s">
        <v>2327</v>
      </c>
      <c r="L227" s="4">
        <f t="shared" si="3"/>
        <v>163</v>
      </c>
      <c r="M227" s="4" t="s">
        <v>84</v>
      </c>
      <c r="N227" s="4" t="s">
        <v>168</v>
      </c>
      <c r="O227" s="4" t="s">
        <v>67</v>
      </c>
      <c r="P227" s="4" t="s">
        <v>1699</v>
      </c>
      <c r="Q227" s="4">
        <v>80111600</v>
      </c>
      <c r="R227" s="4">
        <v>104000000</v>
      </c>
      <c r="S227" s="4" t="s">
        <v>82</v>
      </c>
      <c r="T227" s="4"/>
      <c r="U227" s="4" t="s">
        <v>157</v>
      </c>
      <c r="V227" s="4" t="s">
        <v>75</v>
      </c>
      <c r="W227" s="4" t="s">
        <v>102</v>
      </c>
      <c r="X227" s="4">
        <v>7170320</v>
      </c>
      <c r="Y227" s="4"/>
      <c r="Z227" s="4" t="s">
        <v>157</v>
      </c>
      <c r="AA227" s="4" t="s">
        <v>67</v>
      </c>
      <c r="AB227" s="4" t="s">
        <v>2637</v>
      </c>
      <c r="AC227" s="4" t="s">
        <v>77</v>
      </c>
      <c r="AD227" s="4" t="s">
        <v>233</v>
      </c>
      <c r="AE227" s="3">
        <v>46045</v>
      </c>
      <c r="AF227" s="4" t="s">
        <v>92</v>
      </c>
      <c r="AG227" s="4" t="s">
        <v>126</v>
      </c>
      <c r="AH227" s="4"/>
      <c r="AI227" s="4"/>
      <c r="AJ227" s="4" t="s">
        <v>157</v>
      </c>
      <c r="AK227" s="4" t="s">
        <v>67</v>
      </c>
      <c r="AL227" s="4" t="s">
        <v>67</v>
      </c>
      <c r="AM227" s="4" t="s">
        <v>102</v>
      </c>
      <c r="AN227" s="4">
        <v>91542165</v>
      </c>
      <c r="AO227" s="4"/>
      <c r="AP227" s="4" t="s">
        <v>157</v>
      </c>
      <c r="AQ227" s="4" t="s">
        <v>67</v>
      </c>
      <c r="AR227" s="4" t="s">
        <v>2010</v>
      </c>
      <c r="AS227" s="4">
        <v>274</v>
      </c>
      <c r="AT227" s="4" t="s">
        <v>106</v>
      </c>
      <c r="AU227" s="4">
        <v>0</v>
      </c>
      <c r="AV227" s="4" t="s">
        <v>117</v>
      </c>
      <c r="AW227" s="4">
        <v>0</v>
      </c>
      <c r="AX227" s="4">
        <v>0</v>
      </c>
      <c r="AY227" s="3">
        <v>46045</v>
      </c>
      <c r="AZ227" s="3">
        <v>46317</v>
      </c>
      <c r="BA227" s="3" t="s">
        <v>67</v>
      </c>
      <c r="BB227" s="4">
        <v>1</v>
      </c>
      <c r="BC227" s="6">
        <v>6.2043795620437957E-2</v>
      </c>
      <c r="BD227" s="4">
        <v>1</v>
      </c>
      <c r="BE227" s="7">
        <v>0</v>
      </c>
      <c r="BF227" s="4" t="s">
        <v>67</v>
      </c>
    </row>
    <row r="228" spans="1:58" ht="15" thickBot="1" x14ac:dyDescent="0.35">
      <c r="A228" s="1">
        <v>218</v>
      </c>
      <c r="B228" t="s">
        <v>2638</v>
      </c>
      <c r="C228" s="4" t="s">
        <v>69</v>
      </c>
      <c r="D228" s="4" t="s">
        <v>67</v>
      </c>
      <c r="E228" s="4">
        <v>285</v>
      </c>
      <c r="F228" s="3">
        <v>46044</v>
      </c>
      <c r="G228" s="4" t="s">
        <v>2176</v>
      </c>
      <c r="H228" s="4">
        <v>43996511</v>
      </c>
      <c r="I228" s="4" t="s">
        <v>2178</v>
      </c>
      <c r="J228" s="4" t="s">
        <v>70</v>
      </c>
      <c r="K228" s="4" t="s">
        <v>2639</v>
      </c>
      <c r="L228" s="4">
        <f t="shared" si="3"/>
        <v>83</v>
      </c>
      <c r="M228" s="4" t="s">
        <v>84</v>
      </c>
      <c r="N228" s="4" t="s">
        <v>168</v>
      </c>
      <c r="O228" s="4" t="s">
        <v>67</v>
      </c>
      <c r="P228" s="4" t="s">
        <v>1699</v>
      </c>
      <c r="Q228" s="4">
        <v>80111600</v>
      </c>
      <c r="R228" s="4">
        <v>38500000</v>
      </c>
      <c r="S228" s="4" t="s">
        <v>82</v>
      </c>
      <c r="T228" s="4"/>
      <c r="U228" s="4" t="s">
        <v>157</v>
      </c>
      <c r="V228" s="4" t="s">
        <v>75</v>
      </c>
      <c r="W228" s="4" t="s">
        <v>102</v>
      </c>
      <c r="X228" s="4">
        <v>1193049668</v>
      </c>
      <c r="Y228" s="4"/>
      <c r="Z228" s="4" t="s">
        <v>157</v>
      </c>
      <c r="AA228" s="4" t="s">
        <v>67</v>
      </c>
      <c r="AB228" s="4" t="s">
        <v>2640</v>
      </c>
      <c r="AC228" s="4" t="s">
        <v>77</v>
      </c>
      <c r="AD228" s="4" t="s">
        <v>233</v>
      </c>
      <c r="AE228" s="3">
        <v>46045</v>
      </c>
      <c r="AF228" s="4" t="s">
        <v>92</v>
      </c>
      <c r="AG228" s="4" t="s">
        <v>126</v>
      </c>
      <c r="AH228" s="4"/>
      <c r="AI228" s="4"/>
      <c r="AJ228" s="4" t="s">
        <v>157</v>
      </c>
      <c r="AK228" s="4" t="s">
        <v>67</v>
      </c>
      <c r="AL228" s="4" t="s">
        <v>67</v>
      </c>
      <c r="AM228" s="4" t="s">
        <v>102</v>
      </c>
      <c r="AN228" s="4">
        <v>91542165</v>
      </c>
      <c r="AO228" s="4"/>
      <c r="AP228" s="4" t="s">
        <v>157</v>
      </c>
      <c r="AQ228" s="4" t="s">
        <v>67</v>
      </c>
      <c r="AR228" s="4" t="s">
        <v>2010</v>
      </c>
      <c r="AS228" s="4">
        <v>278</v>
      </c>
      <c r="AT228" s="4" t="s">
        <v>106</v>
      </c>
      <c r="AU228" s="4">
        <v>0</v>
      </c>
      <c r="AV228" s="4" t="s">
        <v>117</v>
      </c>
      <c r="AW228" s="4">
        <v>0</v>
      </c>
      <c r="AX228" s="4">
        <v>0</v>
      </c>
      <c r="AY228" s="3">
        <v>46050</v>
      </c>
      <c r="AZ228" s="3">
        <v>46322</v>
      </c>
      <c r="BA228" s="3" t="s">
        <v>67</v>
      </c>
      <c r="BB228" s="4">
        <v>1</v>
      </c>
      <c r="BC228" s="6">
        <v>4.3165467625899283E-2</v>
      </c>
      <c r="BD228" s="4">
        <v>1</v>
      </c>
      <c r="BE228" s="7">
        <v>0</v>
      </c>
      <c r="BF228" s="4" t="s">
        <v>67</v>
      </c>
    </row>
    <row r="229" spans="1:58" ht="15" thickBot="1" x14ac:dyDescent="0.35">
      <c r="A229" s="1">
        <v>219</v>
      </c>
      <c r="B229" t="s">
        <v>2641</v>
      </c>
      <c r="C229" s="4" t="s">
        <v>69</v>
      </c>
      <c r="D229" s="4" t="s">
        <v>67</v>
      </c>
      <c r="E229" s="4">
        <v>286</v>
      </c>
      <c r="F229" s="3">
        <v>46042</v>
      </c>
      <c r="G229" s="4" t="s">
        <v>2010</v>
      </c>
      <c r="H229" s="4">
        <v>91542165</v>
      </c>
      <c r="I229" s="4" t="s">
        <v>2011</v>
      </c>
      <c r="J229" s="4" t="s">
        <v>70</v>
      </c>
      <c r="K229" s="4" t="s">
        <v>2370</v>
      </c>
      <c r="L229" s="4">
        <f t="shared" si="3"/>
        <v>263</v>
      </c>
      <c r="M229" s="4" t="s">
        <v>84</v>
      </c>
      <c r="N229" s="4" t="s">
        <v>168</v>
      </c>
      <c r="O229" s="4" t="s">
        <v>67</v>
      </c>
      <c r="P229" s="4" t="s">
        <v>1699</v>
      </c>
      <c r="Q229" s="4">
        <v>80111600</v>
      </c>
      <c r="R229" s="4">
        <v>87500000</v>
      </c>
      <c r="S229" s="4" t="s">
        <v>82</v>
      </c>
      <c r="T229" s="4"/>
      <c r="U229" s="4" t="s">
        <v>157</v>
      </c>
      <c r="V229" s="4" t="s">
        <v>75</v>
      </c>
      <c r="W229" s="4" t="s">
        <v>102</v>
      </c>
      <c r="X229" s="4">
        <v>50984302</v>
      </c>
      <c r="Y229" s="4"/>
      <c r="Z229" s="4" t="s">
        <v>157</v>
      </c>
      <c r="AA229" s="4" t="s">
        <v>67</v>
      </c>
      <c r="AB229" s="4" t="s">
        <v>2642</v>
      </c>
      <c r="AC229" s="4" t="s">
        <v>77</v>
      </c>
      <c r="AD229" s="4" t="s">
        <v>233</v>
      </c>
      <c r="AE229" s="3">
        <v>46043</v>
      </c>
      <c r="AF229" s="4" t="s">
        <v>92</v>
      </c>
      <c r="AG229" s="4" t="s">
        <v>126</v>
      </c>
      <c r="AH229" s="4"/>
      <c r="AI229" s="4"/>
      <c r="AJ229" s="4" t="s">
        <v>157</v>
      </c>
      <c r="AK229" s="4" t="s">
        <v>67</v>
      </c>
      <c r="AL229" s="4" t="s">
        <v>67</v>
      </c>
      <c r="AM229" s="4" t="s">
        <v>102</v>
      </c>
      <c r="AN229" s="4">
        <v>91542165</v>
      </c>
      <c r="AO229" s="4"/>
      <c r="AP229" s="4" t="s">
        <v>157</v>
      </c>
      <c r="AQ229" s="4" t="s">
        <v>67</v>
      </c>
      <c r="AR229" s="4" t="s">
        <v>2010</v>
      </c>
      <c r="AS229" s="4">
        <v>274</v>
      </c>
      <c r="AT229" s="4" t="s">
        <v>106</v>
      </c>
      <c r="AU229" s="4">
        <v>0</v>
      </c>
      <c r="AV229" s="4" t="s">
        <v>117</v>
      </c>
      <c r="AW229" s="4">
        <v>0</v>
      </c>
      <c r="AX229" s="4">
        <v>0</v>
      </c>
      <c r="AY229" s="3">
        <v>46044</v>
      </c>
      <c r="AZ229" s="3">
        <v>46316</v>
      </c>
      <c r="BA229" s="3" t="s">
        <v>67</v>
      </c>
      <c r="BB229" s="4">
        <v>1</v>
      </c>
      <c r="BC229" s="6">
        <v>6.569343065693431E-2</v>
      </c>
      <c r="BD229" s="4">
        <v>1</v>
      </c>
      <c r="BE229" s="7">
        <v>0</v>
      </c>
      <c r="BF229" s="4" t="s">
        <v>67</v>
      </c>
    </row>
    <row r="230" spans="1:58" ht="15" thickBot="1" x14ac:dyDescent="0.35">
      <c r="A230" s="1">
        <v>220</v>
      </c>
      <c r="B230" t="s">
        <v>2643</v>
      </c>
      <c r="C230" s="4" t="s">
        <v>69</v>
      </c>
      <c r="D230" s="4" t="s">
        <v>67</v>
      </c>
      <c r="E230" s="4">
        <v>288</v>
      </c>
      <c r="F230" s="3">
        <v>46043</v>
      </c>
      <c r="G230" s="4" t="s">
        <v>2010</v>
      </c>
      <c r="H230" s="4">
        <v>91542165</v>
      </c>
      <c r="I230" s="4" t="s">
        <v>2011</v>
      </c>
      <c r="J230" s="4" t="s">
        <v>70</v>
      </c>
      <c r="K230" s="4" t="s">
        <v>2353</v>
      </c>
      <c r="L230" s="4">
        <f t="shared" si="3"/>
        <v>174</v>
      </c>
      <c r="M230" s="4" t="s">
        <v>84</v>
      </c>
      <c r="N230" s="4" t="s">
        <v>168</v>
      </c>
      <c r="O230" s="4" t="s">
        <v>67</v>
      </c>
      <c r="P230" s="4" t="s">
        <v>1699</v>
      </c>
      <c r="Q230" s="4">
        <v>80111600</v>
      </c>
      <c r="R230" s="4">
        <v>54000000</v>
      </c>
      <c r="S230" s="4" t="s">
        <v>82</v>
      </c>
      <c r="T230" s="4"/>
      <c r="U230" s="4" t="s">
        <v>157</v>
      </c>
      <c r="V230" s="4" t="s">
        <v>75</v>
      </c>
      <c r="W230" s="4" t="s">
        <v>102</v>
      </c>
      <c r="X230" s="4">
        <v>1063304565</v>
      </c>
      <c r="Y230" s="4"/>
      <c r="Z230" s="4" t="s">
        <v>157</v>
      </c>
      <c r="AA230" s="4" t="s">
        <v>67</v>
      </c>
      <c r="AB230" s="4" t="s">
        <v>2644</v>
      </c>
      <c r="AC230" s="4" t="s">
        <v>77</v>
      </c>
      <c r="AD230" s="4" t="s">
        <v>233</v>
      </c>
      <c r="AE230" s="3">
        <v>46045</v>
      </c>
      <c r="AF230" s="4" t="s">
        <v>92</v>
      </c>
      <c r="AG230" s="4" t="s">
        <v>126</v>
      </c>
      <c r="AH230" s="4"/>
      <c r="AI230" s="4"/>
      <c r="AJ230" s="4" t="s">
        <v>157</v>
      </c>
      <c r="AK230" s="4" t="s">
        <v>67</v>
      </c>
      <c r="AL230" s="4" t="s">
        <v>67</v>
      </c>
      <c r="AM230" s="4" t="s">
        <v>102</v>
      </c>
      <c r="AN230" s="4">
        <v>91542165</v>
      </c>
      <c r="AO230" s="4"/>
      <c r="AP230" s="4" t="s">
        <v>157</v>
      </c>
      <c r="AQ230" s="4" t="s">
        <v>67</v>
      </c>
      <c r="AR230" s="4" t="s">
        <v>2010</v>
      </c>
      <c r="AS230" s="4">
        <v>274</v>
      </c>
      <c r="AT230" s="4" t="s">
        <v>106</v>
      </c>
      <c r="AU230" s="4">
        <v>0</v>
      </c>
      <c r="AV230" s="4" t="s">
        <v>117</v>
      </c>
      <c r="AW230" s="4">
        <v>0</v>
      </c>
      <c r="AX230" s="4">
        <v>0</v>
      </c>
      <c r="AY230" s="3">
        <v>46045</v>
      </c>
      <c r="AZ230" s="3">
        <v>46317</v>
      </c>
      <c r="BA230" s="3" t="s">
        <v>67</v>
      </c>
      <c r="BB230" s="4">
        <v>1</v>
      </c>
      <c r="BC230" s="6">
        <v>6.2043795620437957E-2</v>
      </c>
      <c r="BD230" s="4">
        <v>1</v>
      </c>
      <c r="BE230" s="7">
        <v>0</v>
      </c>
      <c r="BF230" s="4" t="s">
        <v>67</v>
      </c>
    </row>
    <row r="231" spans="1:58" ht="15" thickBot="1" x14ac:dyDescent="0.35">
      <c r="A231" s="1">
        <v>221</v>
      </c>
      <c r="B231" t="s">
        <v>2645</v>
      </c>
      <c r="C231" s="4" t="s">
        <v>69</v>
      </c>
      <c r="D231" s="4" t="s">
        <v>67</v>
      </c>
      <c r="E231" s="4">
        <v>291</v>
      </c>
      <c r="F231" s="3">
        <v>46042</v>
      </c>
      <c r="G231" s="4" t="s">
        <v>2010</v>
      </c>
      <c r="H231" s="4">
        <v>91542165</v>
      </c>
      <c r="I231" s="4" t="s">
        <v>2011</v>
      </c>
      <c r="J231" s="4" t="s">
        <v>70</v>
      </c>
      <c r="K231" s="4" t="s">
        <v>2646</v>
      </c>
      <c r="L231" s="4">
        <f t="shared" si="3"/>
        <v>246</v>
      </c>
      <c r="M231" s="4" t="s">
        <v>84</v>
      </c>
      <c r="N231" s="4" t="s">
        <v>168</v>
      </c>
      <c r="O231" s="4" t="s">
        <v>67</v>
      </c>
      <c r="P231" s="4" t="s">
        <v>1699</v>
      </c>
      <c r="Q231" s="4">
        <v>80111600</v>
      </c>
      <c r="R231" s="4">
        <v>126000000</v>
      </c>
      <c r="S231" s="4" t="s">
        <v>82</v>
      </c>
      <c r="T231" s="4"/>
      <c r="U231" s="4" t="s">
        <v>157</v>
      </c>
      <c r="V231" s="4" t="s">
        <v>75</v>
      </c>
      <c r="W231" s="4" t="s">
        <v>102</v>
      </c>
      <c r="X231">
        <v>86086834</v>
      </c>
      <c r="Y231" s="4"/>
      <c r="Z231" s="4" t="s">
        <v>157</v>
      </c>
      <c r="AA231" s="4" t="s">
        <v>67</v>
      </c>
      <c r="AB231" s="4" t="s">
        <v>2647</v>
      </c>
      <c r="AC231" s="4" t="s">
        <v>77</v>
      </c>
      <c r="AD231" s="4" t="s">
        <v>233</v>
      </c>
      <c r="AE231" s="3">
        <v>46043</v>
      </c>
      <c r="AF231" s="4" t="s">
        <v>92</v>
      </c>
      <c r="AG231" s="4" t="s">
        <v>126</v>
      </c>
      <c r="AH231" s="4"/>
      <c r="AI231" s="4"/>
      <c r="AJ231" s="4" t="s">
        <v>157</v>
      </c>
      <c r="AK231" s="4" t="s">
        <v>67</v>
      </c>
      <c r="AL231" s="4" t="s">
        <v>67</v>
      </c>
      <c r="AM231" s="4" t="s">
        <v>102</v>
      </c>
      <c r="AN231" s="4">
        <v>91542165</v>
      </c>
      <c r="AO231" s="4"/>
      <c r="AP231" s="4" t="s">
        <v>157</v>
      </c>
      <c r="AQ231" s="4" t="s">
        <v>67</v>
      </c>
      <c r="AR231" s="4" t="s">
        <v>2010</v>
      </c>
      <c r="AS231" s="4">
        <v>304</v>
      </c>
      <c r="AT231" s="4" t="s">
        <v>106</v>
      </c>
      <c r="AU231" s="4">
        <v>0</v>
      </c>
      <c r="AV231" s="4" t="s">
        <v>117</v>
      </c>
      <c r="AW231" s="4">
        <v>0</v>
      </c>
      <c r="AX231" s="4">
        <v>0</v>
      </c>
      <c r="AY231" s="3">
        <v>46043</v>
      </c>
      <c r="AZ231" s="3">
        <v>46346</v>
      </c>
      <c r="BA231" s="3" t="s">
        <v>67</v>
      </c>
      <c r="BB231" s="4">
        <v>1</v>
      </c>
      <c r="BC231" s="6">
        <v>6.25E-2</v>
      </c>
      <c r="BD231" s="4">
        <v>1</v>
      </c>
      <c r="BE231" s="7">
        <v>0</v>
      </c>
      <c r="BF231" s="4" t="s">
        <v>67</v>
      </c>
    </row>
    <row r="232" spans="1:58" ht="15" thickBot="1" x14ac:dyDescent="0.35">
      <c r="A232" s="1">
        <v>222</v>
      </c>
      <c r="B232" t="s">
        <v>2648</v>
      </c>
      <c r="C232" s="4" t="s">
        <v>69</v>
      </c>
      <c r="D232" s="4" t="s">
        <v>67</v>
      </c>
      <c r="E232" s="4">
        <v>292</v>
      </c>
      <c r="F232" s="3">
        <v>46042</v>
      </c>
      <c r="G232" s="4" t="s">
        <v>2010</v>
      </c>
      <c r="H232" s="4">
        <v>91542165</v>
      </c>
      <c r="I232" s="4" t="s">
        <v>2011</v>
      </c>
      <c r="J232" s="4" t="s">
        <v>70</v>
      </c>
      <c r="K232" s="4" t="s">
        <v>2370</v>
      </c>
      <c r="L232" s="4">
        <f t="shared" si="3"/>
        <v>263</v>
      </c>
      <c r="M232" s="4" t="s">
        <v>84</v>
      </c>
      <c r="N232" s="4" t="s">
        <v>168</v>
      </c>
      <c r="O232" s="4" t="s">
        <v>67</v>
      </c>
      <c r="P232" s="4" t="s">
        <v>1699</v>
      </c>
      <c r="Q232" s="4">
        <v>80111600</v>
      </c>
      <c r="R232" s="4">
        <v>69500000</v>
      </c>
      <c r="S232" s="4" t="s">
        <v>82</v>
      </c>
      <c r="T232" s="4"/>
      <c r="U232" s="4" t="s">
        <v>157</v>
      </c>
      <c r="V232" s="4" t="s">
        <v>75</v>
      </c>
      <c r="W232" s="4" t="s">
        <v>102</v>
      </c>
      <c r="X232" s="4">
        <v>39553383</v>
      </c>
      <c r="Y232" s="4"/>
      <c r="Z232" s="4" t="s">
        <v>157</v>
      </c>
      <c r="AA232" s="4" t="s">
        <v>67</v>
      </c>
      <c r="AB232" s="4" t="s">
        <v>2649</v>
      </c>
      <c r="AC232" s="4" t="s">
        <v>77</v>
      </c>
      <c r="AD232" s="4" t="s">
        <v>233</v>
      </c>
      <c r="AE232" s="3">
        <v>46043</v>
      </c>
      <c r="AF232" s="4" t="s">
        <v>92</v>
      </c>
      <c r="AG232" s="4" t="s">
        <v>126</v>
      </c>
      <c r="AH232" s="4"/>
      <c r="AI232" s="4"/>
      <c r="AJ232" s="4" t="s">
        <v>157</v>
      </c>
      <c r="AK232" s="4" t="s">
        <v>67</v>
      </c>
      <c r="AL232" s="4" t="s">
        <v>67</v>
      </c>
      <c r="AM232" s="4" t="s">
        <v>102</v>
      </c>
      <c r="AN232" s="4">
        <v>91542165</v>
      </c>
      <c r="AO232" s="4"/>
      <c r="AP232" s="4" t="s">
        <v>157</v>
      </c>
      <c r="AQ232" s="4" t="s">
        <v>67</v>
      </c>
      <c r="AR232" s="4" t="s">
        <v>2010</v>
      </c>
      <c r="AS232" s="4">
        <v>275</v>
      </c>
      <c r="AT232" s="4" t="s">
        <v>106</v>
      </c>
      <c r="AU232" s="4">
        <v>0</v>
      </c>
      <c r="AV232" s="4" t="s">
        <v>117</v>
      </c>
      <c r="AW232" s="4">
        <v>0</v>
      </c>
      <c r="AX232" s="4">
        <v>0</v>
      </c>
      <c r="AY232" s="3">
        <v>46045</v>
      </c>
      <c r="AZ232" s="3">
        <v>46317</v>
      </c>
      <c r="BA232" s="3" t="s">
        <v>67</v>
      </c>
      <c r="BB232" s="4">
        <v>1</v>
      </c>
      <c r="BC232" s="6">
        <v>6.1818181818181821E-2</v>
      </c>
      <c r="BD232" s="4">
        <v>1</v>
      </c>
      <c r="BE232" s="7">
        <v>0</v>
      </c>
      <c r="BF232" s="4" t="s">
        <v>67</v>
      </c>
    </row>
    <row r="233" spans="1:58" ht="15" thickBot="1" x14ac:dyDescent="0.35">
      <c r="A233" s="1">
        <v>223</v>
      </c>
      <c r="B233" t="s">
        <v>2650</v>
      </c>
      <c r="C233" s="4" t="s">
        <v>69</v>
      </c>
      <c r="D233" s="4" t="s">
        <v>67</v>
      </c>
      <c r="E233" s="4">
        <v>293</v>
      </c>
      <c r="F233" s="3">
        <v>46042</v>
      </c>
      <c r="G233" s="4" t="s">
        <v>2010</v>
      </c>
      <c r="H233" s="4">
        <v>91542165</v>
      </c>
      <c r="I233" s="4" t="s">
        <v>2011</v>
      </c>
      <c r="J233" s="4" t="s">
        <v>70</v>
      </c>
      <c r="K233" s="4" t="s">
        <v>2651</v>
      </c>
      <c r="L233" s="4">
        <f t="shared" si="3"/>
        <v>121</v>
      </c>
      <c r="M233" s="4" t="s">
        <v>84</v>
      </c>
      <c r="N233" s="4" t="s">
        <v>168</v>
      </c>
      <c r="O233" s="4" t="s">
        <v>67</v>
      </c>
      <c r="P233" s="4" t="s">
        <v>1699</v>
      </c>
      <c r="Q233" s="4">
        <v>80111600</v>
      </c>
      <c r="R233" s="4">
        <v>103500000</v>
      </c>
      <c r="S233" s="4" t="s">
        <v>82</v>
      </c>
      <c r="T233" s="4"/>
      <c r="U233" s="4" t="s">
        <v>157</v>
      </c>
      <c r="V233" s="4" t="s">
        <v>75</v>
      </c>
      <c r="W233" s="4" t="s">
        <v>102</v>
      </c>
      <c r="X233" s="4">
        <v>1020773226</v>
      </c>
      <c r="Y233" s="4"/>
      <c r="Z233" s="4" t="s">
        <v>157</v>
      </c>
      <c r="AA233" s="4" t="s">
        <v>67</v>
      </c>
      <c r="AB233" s="4" t="s">
        <v>2652</v>
      </c>
      <c r="AC233" s="4" t="s">
        <v>77</v>
      </c>
      <c r="AD233" s="4" t="s">
        <v>233</v>
      </c>
      <c r="AE233" s="3">
        <v>46048</v>
      </c>
      <c r="AF233" s="4" t="s">
        <v>92</v>
      </c>
      <c r="AG233" s="4" t="s">
        <v>126</v>
      </c>
      <c r="AH233" s="4"/>
      <c r="AI233" s="4"/>
      <c r="AJ233" s="4" t="s">
        <v>157</v>
      </c>
      <c r="AK233" s="4" t="s">
        <v>67</v>
      </c>
      <c r="AL233" s="4" t="s">
        <v>67</v>
      </c>
      <c r="AM233" s="4" t="s">
        <v>102</v>
      </c>
      <c r="AN233" s="4">
        <v>1032395192</v>
      </c>
      <c r="AO233" s="4"/>
      <c r="AP233" s="4" t="s">
        <v>157</v>
      </c>
      <c r="AQ233" s="4" t="s">
        <v>67</v>
      </c>
      <c r="AR233" s="4" t="s">
        <v>2128</v>
      </c>
      <c r="AS233" s="4">
        <v>280</v>
      </c>
      <c r="AT233" s="4" t="s">
        <v>106</v>
      </c>
      <c r="AU233" s="4">
        <v>0</v>
      </c>
      <c r="AV233" s="4" t="s">
        <v>117</v>
      </c>
      <c r="AW233" s="4">
        <v>0</v>
      </c>
      <c r="AX233" s="4">
        <v>0</v>
      </c>
      <c r="AY233" s="3">
        <v>46050</v>
      </c>
      <c r="AZ233" s="3">
        <v>46322</v>
      </c>
      <c r="BA233" s="3" t="s">
        <v>67</v>
      </c>
      <c r="BB233" s="4">
        <v>1</v>
      </c>
      <c r="BC233" s="6">
        <v>4.2857142857142858E-2</v>
      </c>
      <c r="BD233" s="4">
        <v>1</v>
      </c>
      <c r="BE233" s="7">
        <v>0</v>
      </c>
      <c r="BF233" s="4" t="s">
        <v>67</v>
      </c>
    </row>
    <row r="234" spans="1:58" ht="15" thickBot="1" x14ac:dyDescent="0.35">
      <c r="A234" s="1">
        <v>224</v>
      </c>
      <c r="B234" t="s">
        <v>2653</v>
      </c>
      <c r="C234" s="4" t="s">
        <v>69</v>
      </c>
      <c r="D234" s="4" t="s">
        <v>67</v>
      </c>
      <c r="E234" s="4">
        <v>294</v>
      </c>
      <c r="F234" s="3">
        <v>46042</v>
      </c>
      <c r="G234" s="4" t="s">
        <v>2176</v>
      </c>
      <c r="H234" s="4">
        <v>43996511</v>
      </c>
      <c r="I234" s="4" t="s">
        <v>2178</v>
      </c>
      <c r="J234" s="4" t="s">
        <v>70</v>
      </c>
      <c r="K234" s="4" t="s">
        <v>2654</v>
      </c>
      <c r="L234" s="4">
        <f t="shared" si="3"/>
        <v>208</v>
      </c>
      <c r="M234" s="4" t="s">
        <v>84</v>
      </c>
      <c r="N234" s="4" t="s">
        <v>168</v>
      </c>
      <c r="O234" s="4" t="s">
        <v>67</v>
      </c>
      <c r="P234" s="4" t="s">
        <v>1699</v>
      </c>
      <c r="Q234" s="4">
        <v>80111600</v>
      </c>
      <c r="R234" s="4">
        <v>150700000</v>
      </c>
      <c r="S234" s="4" t="s">
        <v>82</v>
      </c>
      <c r="T234" s="4"/>
      <c r="U234" s="4" t="s">
        <v>157</v>
      </c>
      <c r="V234" s="4" t="s">
        <v>75</v>
      </c>
      <c r="W234" s="4" t="s">
        <v>102</v>
      </c>
      <c r="X234" s="4">
        <v>52708581</v>
      </c>
      <c r="Y234" s="4"/>
      <c r="Z234" s="4" t="s">
        <v>157</v>
      </c>
      <c r="AA234" s="4" t="s">
        <v>67</v>
      </c>
      <c r="AB234" s="4" t="s">
        <v>2655</v>
      </c>
      <c r="AC234" s="4" t="s">
        <v>77</v>
      </c>
      <c r="AD234" s="4" t="s">
        <v>233</v>
      </c>
      <c r="AE234" s="3">
        <v>46043</v>
      </c>
      <c r="AF234" s="4" t="s">
        <v>92</v>
      </c>
      <c r="AG234" s="4" t="s">
        <v>126</v>
      </c>
      <c r="AH234" s="4"/>
      <c r="AI234" s="4"/>
      <c r="AJ234" s="4" t="s">
        <v>157</v>
      </c>
      <c r="AK234" s="4" t="s">
        <v>67</v>
      </c>
      <c r="AL234" s="4" t="s">
        <v>67</v>
      </c>
      <c r="AM234" s="4" t="s">
        <v>102</v>
      </c>
      <c r="AN234" s="4">
        <v>91542165</v>
      </c>
      <c r="AO234" s="4"/>
      <c r="AP234" s="4" t="s">
        <v>157</v>
      </c>
      <c r="AQ234" s="4" t="s">
        <v>67</v>
      </c>
      <c r="AR234" s="4" t="s">
        <v>2010</v>
      </c>
      <c r="AS234" s="4">
        <v>314</v>
      </c>
      <c r="AT234" s="4" t="s">
        <v>106</v>
      </c>
      <c r="AU234" s="4">
        <v>0</v>
      </c>
      <c r="AV234" s="4" t="s">
        <v>117</v>
      </c>
      <c r="AW234" s="4">
        <v>0</v>
      </c>
      <c r="AX234" s="4">
        <v>0</v>
      </c>
      <c r="AY234" s="3">
        <v>46042</v>
      </c>
      <c r="AZ234" s="3">
        <v>46356</v>
      </c>
      <c r="BA234" s="3" t="s">
        <v>67</v>
      </c>
      <c r="BB234" s="4">
        <v>1</v>
      </c>
      <c r="BC234" s="6">
        <v>6.3694267515923567E-2</v>
      </c>
      <c r="BD234" s="4">
        <v>1</v>
      </c>
      <c r="BE234" s="7">
        <v>0</v>
      </c>
      <c r="BF234" s="4" t="s">
        <v>67</v>
      </c>
    </row>
    <row r="235" spans="1:58" ht="15" thickBot="1" x14ac:dyDescent="0.35">
      <c r="A235" s="1">
        <v>225</v>
      </c>
      <c r="B235" t="s">
        <v>2656</v>
      </c>
      <c r="C235" s="4" t="s">
        <v>69</v>
      </c>
      <c r="D235" s="4" t="s">
        <v>67</v>
      </c>
      <c r="E235" s="4">
        <v>295</v>
      </c>
      <c r="F235" s="3">
        <v>46042</v>
      </c>
      <c r="G235" s="4" t="s">
        <v>2010</v>
      </c>
      <c r="H235" s="4">
        <v>91542165</v>
      </c>
      <c r="I235" s="4" t="s">
        <v>2011</v>
      </c>
      <c r="J235" s="4" t="s">
        <v>70</v>
      </c>
      <c r="K235" s="4" t="s">
        <v>2657</v>
      </c>
      <c r="L235" s="4">
        <f t="shared" si="3"/>
        <v>245</v>
      </c>
      <c r="M235" s="4" t="s">
        <v>84</v>
      </c>
      <c r="N235" s="4" t="s">
        <v>168</v>
      </c>
      <c r="O235" s="4" t="s">
        <v>67</v>
      </c>
      <c r="P235" s="4" t="s">
        <v>1699</v>
      </c>
      <c r="Q235" s="4">
        <v>80111600</v>
      </c>
      <c r="R235" s="4">
        <v>115500000</v>
      </c>
      <c r="S235" s="4" t="s">
        <v>82</v>
      </c>
      <c r="T235" s="4"/>
      <c r="U235" s="4" t="s">
        <v>157</v>
      </c>
      <c r="V235" s="4" t="s">
        <v>75</v>
      </c>
      <c r="W235" s="4" t="s">
        <v>102</v>
      </c>
      <c r="X235" s="4">
        <v>1121908298</v>
      </c>
      <c r="Y235" s="4"/>
      <c r="Z235" s="4" t="s">
        <v>157</v>
      </c>
      <c r="AA235" s="4" t="s">
        <v>67</v>
      </c>
      <c r="AB235" s="4" t="s">
        <v>2658</v>
      </c>
      <c r="AC235" s="4" t="s">
        <v>77</v>
      </c>
      <c r="AD235" s="4" t="s">
        <v>233</v>
      </c>
      <c r="AE235" s="3">
        <v>46044</v>
      </c>
      <c r="AF235" s="4" t="s">
        <v>92</v>
      </c>
      <c r="AG235" s="4" t="s">
        <v>126</v>
      </c>
      <c r="AH235" s="4"/>
      <c r="AI235" s="4"/>
      <c r="AJ235" s="4" t="s">
        <v>157</v>
      </c>
      <c r="AK235" s="4" t="s">
        <v>67</v>
      </c>
      <c r="AL235" s="4" t="s">
        <v>67</v>
      </c>
      <c r="AM235" s="4" t="s">
        <v>102</v>
      </c>
      <c r="AN235" s="4">
        <v>91542165</v>
      </c>
      <c r="AO235" s="4"/>
      <c r="AP235" s="4" t="s">
        <v>157</v>
      </c>
      <c r="AQ235" s="4" t="s">
        <v>67</v>
      </c>
      <c r="AR235" s="4" t="s">
        <v>2010</v>
      </c>
      <c r="AS235" s="4">
        <v>335</v>
      </c>
      <c r="AT235" s="4" t="s">
        <v>106</v>
      </c>
      <c r="AU235" s="4">
        <v>0</v>
      </c>
      <c r="AV235" s="4" t="s">
        <v>117</v>
      </c>
      <c r="AW235" s="4">
        <v>0</v>
      </c>
      <c r="AX235" s="4">
        <v>0</v>
      </c>
      <c r="AY235" s="3">
        <v>46044</v>
      </c>
      <c r="AZ235" s="3">
        <v>46377</v>
      </c>
      <c r="BA235" s="3" t="s">
        <v>67</v>
      </c>
      <c r="BB235" s="4">
        <v>1</v>
      </c>
      <c r="BC235" s="6">
        <v>5.3731343283582089E-2</v>
      </c>
      <c r="BD235" s="4">
        <v>1</v>
      </c>
      <c r="BE235" s="7">
        <v>0</v>
      </c>
      <c r="BF235" s="4" t="s">
        <v>67</v>
      </c>
    </row>
    <row r="236" spans="1:58" ht="15" thickBot="1" x14ac:dyDescent="0.35">
      <c r="A236" s="1">
        <v>226</v>
      </c>
      <c r="B236" t="s">
        <v>2659</v>
      </c>
      <c r="C236" s="4" t="s">
        <v>69</v>
      </c>
      <c r="D236" s="4" t="s">
        <v>67</v>
      </c>
      <c r="E236" s="4">
        <v>296</v>
      </c>
      <c r="F236" s="3">
        <v>46042</v>
      </c>
      <c r="G236" s="4" t="s">
        <v>2010</v>
      </c>
      <c r="H236" s="4">
        <v>91542165</v>
      </c>
      <c r="I236" s="4" t="s">
        <v>2011</v>
      </c>
      <c r="J236" s="4" t="s">
        <v>70</v>
      </c>
      <c r="K236" s="4" t="s">
        <v>2660</v>
      </c>
      <c r="L236" s="4">
        <f t="shared" si="3"/>
        <v>152</v>
      </c>
      <c r="M236" s="4" t="s">
        <v>84</v>
      </c>
      <c r="N236" s="4" t="s">
        <v>168</v>
      </c>
      <c r="O236" s="4" t="s">
        <v>67</v>
      </c>
      <c r="P236" s="4" t="s">
        <v>1699</v>
      </c>
      <c r="Q236" s="4">
        <v>80111600</v>
      </c>
      <c r="R236" s="4">
        <v>115500000</v>
      </c>
      <c r="S236" s="4" t="s">
        <v>82</v>
      </c>
      <c r="T236" s="4"/>
      <c r="U236" s="4" t="s">
        <v>157</v>
      </c>
      <c r="V236" s="4" t="s">
        <v>75</v>
      </c>
      <c r="W236" s="4" t="s">
        <v>102</v>
      </c>
      <c r="X236" s="4">
        <v>1022384982</v>
      </c>
      <c r="Y236" s="4"/>
      <c r="Z236" s="4" t="s">
        <v>157</v>
      </c>
      <c r="AA236" s="4" t="s">
        <v>67</v>
      </c>
      <c r="AB236" s="4" t="s">
        <v>2661</v>
      </c>
      <c r="AC236" s="4" t="s">
        <v>77</v>
      </c>
      <c r="AD236" s="4" t="s">
        <v>233</v>
      </c>
      <c r="AE236" s="3">
        <v>46043</v>
      </c>
      <c r="AF236" s="4" t="s">
        <v>92</v>
      </c>
      <c r="AG236" s="4" t="s">
        <v>126</v>
      </c>
      <c r="AH236" s="4"/>
      <c r="AI236" s="4"/>
      <c r="AJ236" s="4" t="s">
        <v>157</v>
      </c>
      <c r="AK236" s="4" t="s">
        <v>67</v>
      </c>
      <c r="AL236" s="4" t="s">
        <v>67</v>
      </c>
      <c r="AM236" s="4" t="s">
        <v>102</v>
      </c>
      <c r="AN236" s="4">
        <v>91542165</v>
      </c>
      <c r="AO236" s="4"/>
      <c r="AP236" s="4" t="s">
        <v>157</v>
      </c>
      <c r="AQ236" s="4" t="s">
        <v>67</v>
      </c>
      <c r="AR236" s="4" t="s">
        <v>2010</v>
      </c>
      <c r="AS236" s="4">
        <v>335</v>
      </c>
      <c r="AT236" s="4" t="s">
        <v>106</v>
      </c>
      <c r="AU236" s="4">
        <v>0</v>
      </c>
      <c r="AV236" s="4" t="s">
        <v>117</v>
      </c>
      <c r="AW236" s="4">
        <v>0</v>
      </c>
      <c r="AX236" s="4">
        <v>0</v>
      </c>
      <c r="AY236" s="3">
        <v>46044</v>
      </c>
      <c r="AZ236" s="3">
        <v>46377</v>
      </c>
      <c r="BA236" s="3" t="s">
        <v>67</v>
      </c>
      <c r="BB236" s="4">
        <v>1</v>
      </c>
      <c r="BC236" s="6">
        <v>5.3731343283582089E-2</v>
      </c>
      <c r="BD236" s="4">
        <v>1</v>
      </c>
      <c r="BE236" s="7">
        <v>0</v>
      </c>
      <c r="BF236" s="4" t="s">
        <v>67</v>
      </c>
    </row>
    <row r="237" spans="1:58" ht="15" thickBot="1" x14ac:dyDescent="0.35">
      <c r="A237" s="1">
        <v>227</v>
      </c>
      <c r="B237" t="s">
        <v>2662</v>
      </c>
      <c r="C237" s="4" t="s">
        <v>69</v>
      </c>
      <c r="D237" s="4" t="s">
        <v>67</v>
      </c>
      <c r="E237" s="4">
        <v>297</v>
      </c>
      <c r="F237" s="3">
        <v>46042</v>
      </c>
      <c r="G237" s="4" t="s">
        <v>2176</v>
      </c>
      <c r="H237" s="4">
        <v>43996511</v>
      </c>
      <c r="I237" s="4" t="s">
        <v>2178</v>
      </c>
      <c r="J237" s="4" t="s">
        <v>70</v>
      </c>
      <c r="K237" s="4" t="s">
        <v>2663</v>
      </c>
      <c r="L237" s="4">
        <f t="shared" si="3"/>
        <v>238</v>
      </c>
      <c r="M237" s="4" t="s">
        <v>84</v>
      </c>
      <c r="N237" s="4" t="s">
        <v>168</v>
      </c>
      <c r="O237" s="4" t="s">
        <v>67</v>
      </c>
      <c r="P237" s="4" t="s">
        <v>1699</v>
      </c>
      <c r="Q237" s="4">
        <v>80111600</v>
      </c>
      <c r="R237" s="4">
        <v>127600000</v>
      </c>
      <c r="S237" s="4" t="s">
        <v>82</v>
      </c>
      <c r="T237" s="4"/>
      <c r="U237" s="4" t="s">
        <v>157</v>
      </c>
      <c r="V237" s="4" t="s">
        <v>75</v>
      </c>
      <c r="W237" s="4" t="s">
        <v>102</v>
      </c>
      <c r="X237" s="4">
        <v>1095929748</v>
      </c>
      <c r="Y237" s="4"/>
      <c r="Z237" s="4" t="s">
        <v>157</v>
      </c>
      <c r="AA237" s="4" t="s">
        <v>67</v>
      </c>
      <c r="AB237" s="4" t="s">
        <v>2664</v>
      </c>
      <c r="AC237" s="4" t="s">
        <v>77</v>
      </c>
      <c r="AD237" s="4" t="s">
        <v>233</v>
      </c>
      <c r="AE237" s="3">
        <v>46043</v>
      </c>
      <c r="AF237" s="4" t="s">
        <v>92</v>
      </c>
      <c r="AG237" s="4" t="s">
        <v>126</v>
      </c>
      <c r="AH237" s="4"/>
      <c r="AI237" s="4"/>
      <c r="AJ237" s="4" t="s">
        <v>157</v>
      </c>
      <c r="AK237" s="4" t="s">
        <v>67</v>
      </c>
      <c r="AL237" s="4" t="s">
        <v>67</v>
      </c>
      <c r="AM237" s="4" t="s">
        <v>102</v>
      </c>
      <c r="AN237" s="4">
        <v>91542165</v>
      </c>
      <c r="AO237" s="4"/>
      <c r="AP237" s="4" t="s">
        <v>157</v>
      </c>
      <c r="AQ237" s="4" t="s">
        <v>67</v>
      </c>
      <c r="AR237" s="4" t="s">
        <v>2010</v>
      </c>
      <c r="AS237" s="4">
        <v>336</v>
      </c>
      <c r="AT237" s="4" t="s">
        <v>106</v>
      </c>
      <c r="AU237" s="4">
        <v>0</v>
      </c>
      <c r="AV237" s="4" t="s">
        <v>117</v>
      </c>
      <c r="AW237" s="4">
        <v>0</v>
      </c>
      <c r="AX237" s="4">
        <v>0</v>
      </c>
      <c r="AY237" s="3">
        <v>46045</v>
      </c>
      <c r="AZ237" s="3">
        <v>46378</v>
      </c>
      <c r="BA237" s="3" t="s">
        <v>67</v>
      </c>
      <c r="BB237" s="4">
        <v>1</v>
      </c>
      <c r="BC237" s="6">
        <v>5.0595238095238096E-2</v>
      </c>
      <c r="BD237" s="4">
        <v>1</v>
      </c>
      <c r="BE237" s="7">
        <v>0</v>
      </c>
      <c r="BF237" s="4" t="s">
        <v>67</v>
      </c>
    </row>
    <row r="238" spans="1:58" ht="15" thickBot="1" x14ac:dyDescent="0.35">
      <c r="A238" s="1">
        <v>228</v>
      </c>
      <c r="B238" t="s">
        <v>2665</v>
      </c>
      <c r="C238" s="4" t="s">
        <v>69</v>
      </c>
      <c r="D238" s="4" t="s">
        <v>67</v>
      </c>
      <c r="E238" s="4">
        <v>298</v>
      </c>
      <c r="F238" s="3">
        <v>46042</v>
      </c>
      <c r="G238" s="4" t="s">
        <v>2010</v>
      </c>
      <c r="H238" s="4">
        <v>91542165</v>
      </c>
      <c r="I238" s="4" t="s">
        <v>2011</v>
      </c>
      <c r="J238" s="4" t="s">
        <v>70</v>
      </c>
      <c r="K238" s="4" t="s">
        <v>2666</v>
      </c>
      <c r="L238" s="4">
        <f t="shared" si="3"/>
        <v>149</v>
      </c>
      <c r="M238" s="4" t="s">
        <v>84</v>
      </c>
      <c r="N238" s="4" t="s">
        <v>168</v>
      </c>
      <c r="O238" s="4" t="s">
        <v>67</v>
      </c>
      <c r="P238" s="4" t="s">
        <v>1699</v>
      </c>
      <c r="Q238" s="4">
        <v>80111600</v>
      </c>
      <c r="R238" s="4">
        <v>40500000</v>
      </c>
      <c r="S238" s="4" t="s">
        <v>82</v>
      </c>
      <c r="T238" s="4"/>
      <c r="U238" s="4" t="s">
        <v>157</v>
      </c>
      <c r="V238" s="4" t="s">
        <v>75</v>
      </c>
      <c r="W238" s="4" t="s">
        <v>102</v>
      </c>
      <c r="X238" s="4">
        <v>1023010347</v>
      </c>
      <c r="Y238" s="4"/>
      <c r="Z238" s="4" t="s">
        <v>157</v>
      </c>
      <c r="AA238" s="4" t="s">
        <v>67</v>
      </c>
      <c r="AB238" s="4" t="s">
        <v>2667</v>
      </c>
      <c r="AC238" s="4" t="s">
        <v>77</v>
      </c>
      <c r="AD238" s="4" t="s">
        <v>233</v>
      </c>
      <c r="AE238" s="3">
        <v>46044</v>
      </c>
      <c r="AF238" s="4" t="s">
        <v>92</v>
      </c>
      <c r="AG238" s="4" t="s">
        <v>126</v>
      </c>
      <c r="AH238" s="4"/>
      <c r="AI238" s="4"/>
      <c r="AJ238" s="4" t="s">
        <v>157</v>
      </c>
      <c r="AK238" s="4" t="s">
        <v>67</v>
      </c>
      <c r="AL238" s="4" t="s">
        <v>67</v>
      </c>
      <c r="AM238" s="4" t="s">
        <v>102</v>
      </c>
      <c r="AN238" s="4">
        <v>91542165</v>
      </c>
      <c r="AO238" s="4"/>
      <c r="AP238" s="4" t="s">
        <v>157</v>
      </c>
      <c r="AQ238" s="4" t="s">
        <v>67</v>
      </c>
      <c r="AR238" s="4" t="s">
        <v>2010</v>
      </c>
      <c r="AS238" s="4">
        <v>273</v>
      </c>
      <c r="AT238" s="4" t="s">
        <v>106</v>
      </c>
      <c r="AU238" s="4">
        <v>0</v>
      </c>
      <c r="AV238" s="4" t="s">
        <v>117</v>
      </c>
      <c r="AW238" s="4">
        <v>0</v>
      </c>
      <c r="AX238" s="4">
        <v>0</v>
      </c>
      <c r="AY238" s="3">
        <v>46043</v>
      </c>
      <c r="AZ238" s="3">
        <v>46315</v>
      </c>
      <c r="BA238" s="3" t="s">
        <v>67</v>
      </c>
      <c r="BB238" s="4">
        <v>1</v>
      </c>
      <c r="BC238" s="6">
        <v>6.95970695970696E-2</v>
      </c>
      <c r="BD238" s="4">
        <v>1</v>
      </c>
      <c r="BE238" s="7">
        <v>0</v>
      </c>
      <c r="BF238" s="4" t="s">
        <v>67</v>
      </c>
    </row>
    <row r="239" spans="1:58" ht="15" thickBot="1" x14ac:dyDescent="0.35">
      <c r="A239" s="1">
        <v>229</v>
      </c>
      <c r="B239" t="s">
        <v>2668</v>
      </c>
      <c r="C239" s="4" t="s">
        <v>69</v>
      </c>
      <c r="D239" s="4" t="s">
        <v>67</v>
      </c>
      <c r="E239" s="4">
        <v>301</v>
      </c>
      <c r="F239" s="3">
        <v>46044</v>
      </c>
      <c r="G239" s="4" t="s">
        <v>2436</v>
      </c>
      <c r="H239" s="4">
        <v>80153009</v>
      </c>
      <c r="I239" s="4" t="s">
        <v>2669</v>
      </c>
      <c r="J239" s="4" t="s">
        <v>70</v>
      </c>
      <c r="K239" s="4" t="s">
        <v>2670</v>
      </c>
      <c r="L239" s="4">
        <f t="shared" si="3"/>
        <v>235</v>
      </c>
      <c r="M239" s="4" t="s">
        <v>84</v>
      </c>
      <c r="N239" s="4" t="s">
        <v>168</v>
      </c>
      <c r="O239" s="4" t="s">
        <v>67</v>
      </c>
      <c r="P239" s="4" t="s">
        <v>1699</v>
      </c>
      <c r="Q239" s="4">
        <v>80111600</v>
      </c>
      <c r="R239" s="4">
        <v>138688000</v>
      </c>
      <c r="S239" s="4" t="s">
        <v>82</v>
      </c>
      <c r="T239" s="4"/>
      <c r="U239" s="4" t="s">
        <v>157</v>
      </c>
      <c r="V239" s="4" t="s">
        <v>75</v>
      </c>
      <c r="W239" s="4" t="s">
        <v>102</v>
      </c>
      <c r="X239" s="4">
        <v>91242098</v>
      </c>
      <c r="Y239" s="4"/>
      <c r="Z239" s="4" t="s">
        <v>157</v>
      </c>
      <c r="AA239" s="4" t="s">
        <v>67</v>
      </c>
      <c r="AB239" s="4" t="s">
        <v>2671</v>
      </c>
      <c r="AC239" s="4" t="s">
        <v>77</v>
      </c>
      <c r="AD239" s="4" t="s">
        <v>233</v>
      </c>
      <c r="AE239" s="3">
        <v>46050</v>
      </c>
      <c r="AF239" s="4" t="s">
        <v>92</v>
      </c>
      <c r="AG239" s="4" t="s">
        <v>126</v>
      </c>
      <c r="AH239" s="4"/>
      <c r="AI239" s="4"/>
      <c r="AJ239" s="4" t="s">
        <v>157</v>
      </c>
      <c r="AK239" s="4" t="s">
        <v>67</v>
      </c>
      <c r="AL239" s="4" t="s">
        <v>67</v>
      </c>
      <c r="AM239" s="4" t="s">
        <v>102</v>
      </c>
      <c r="AN239" s="4">
        <v>91542165</v>
      </c>
      <c r="AO239" s="4"/>
      <c r="AP239" s="4" t="s">
        <v>157</v>
      </c>
      <c r="AQ239" s="4" t="s">
        <v>67</v>
      </c>
      <c r="AR239" s="4" t="s">
        <v>2010</v>
      </c>
      <c r="AS239" s="4">
        <v>312</v>
      </c>
      <c r="AT239" s="4" t="s">
        <v>106</v>
      </c>
      <c r="AU239" s="4">
        <v>0</v>
      </c>
      <c r="AV239" s="4" t="s">
        <v>117</v>
      </c>
      <c r="AW239" s="4">
        <v>0</v>
      </c>
      <c r="AX239" s="4">
        <v>0</v>
      </c>
      <c r="AY239" s="3">
        <v>46044</v>
      </c>
      <c r="AZ239" s="3">
        <v>46356</v>
      </c>
      <c r="BA239" s="3" t="s">
        <v>67</v>
      </c>
      <c r="BB239" s="4">
        <v>1</v>
      </c>
      <c r="BC239" s="6">
        <v>5.7692307692307696E-2</v>
      </c>
      <c r="BD239" s="4">
        <v>1</v>
      </c>
      <c r="BE239" s="7">
        <v>0</v>
      </c>
      <c r="BF239" s="4" t="s">
        <v>67</v>
      </c>
    </row>
    <row r="240" spans="1:58" ht="15" thickBot="1" x14ac:dyDescent="0.35">
      <c r="A240" s="1">
        <v>230</v>
      </c>
      <c r="B240" t="s">
        <v>2672</v>
      </c>
      <c r="C240" s="4" t="s">
        <v>69</v>
      </c>
      <c r="D240" s="4" t="s">
        <v>67</v>
      </c>
      <c r="E240" s="4">
        <v>302</v>
      </c>
      <c r="F240" s="3">
        <v>46042</v>
      </c>
      <c r="G240" s="4" t="s">
        <v>2010</v>
      </c>
      <c r="H240" s="4">
        <v>91542165</v>
      </c>
      <c r="I240" s="4" t="s">
        <v>2011</v>
      </c>
      <c r="J240" s="4" t="s">
        <v>70</v>
      </c>
      <c r="K240" s="4" t="s">
        <v>2673</v>
      </c>
      <c r="L240" s="4">
        <f t="shared" si="3"/>
        <v>173</v>
      </c>
      <c r="M240" s="4" t="s">
        <v>84</v>
      </c>
      <c r="N240" s="4" t="s">
        <v>168</v>
      </c>
      <c r="O240" s="4" t="s">
        <v>67</v>
      </c>
      <c r="P240" s="4" t="s">
        <v>1699</v>
      </c>
      <c r="Q240" s="4">
        <v>80111600</v>
      </c>
      <c r="R240" s="4">
        <v>103500000</v>
      </c>
      <c r="S240" s="4" t="s">
        <v>82</v>
      </c>
      <c r="T240" s="4"/>
      <c r="U240" s="4" t="s">
        <v>157</v>
      </c>
      <c r="V240" s="4" t="s">
        <v>75</v>
      </c>
      <c r="W240" s="4" t="s">
        <v>102</v>
      </c>
      <c r="X240" s="4">
        <v>1026272755</v>
      </c>
      <c r="Y240" s="4"/>
      <c r="Z240" s="4" t="s">
        <v>157</v>
      </c>
      <c r="AA240" s="4" t="s">
        <v>67</v>
      </c>
      <c r="AB240" s="4" t="s">
        <v>2674</v>
      </c>
      <c r="AC240" s="4" t="s">
        <v>77</v>
      </c>
      <c r="AD240" s="4" t="s">
        <v>233</v>
      </c>
      <c r="AE240" s="3">
        <v>46045</v>
      </c>
      <c r="AF240" s="4" t="s">
        <v>92</v>
      </c>
      <c r="AG240" s="4" t="s">
        <v>126</v>
      </c>
      <c r="AH240" s="4"/>
      <c r="AI240" s="4"/>
      <c r="AJ240" s="4" t="s">
        <v>157</v>
      </c>
      <c r="AK240" s="4" t="s">
        <v>67</v>
      </c>
      <c r="AL240" s="4" t="s">
        <v>67</v>
      </c>
      <c r="AM240" s="4" t="s">
        <v>102</v>
      </c>
      <c r="AN240" s="4">
        <v>91542165</v>
      </c>
      <c r="AO240" s="4"/>
      <c r="AP240" s="4" t="s">
        <v>157</v>
      </c>
      <c r="AQ240" s="4" t="s">
        <v>67</v>
      </c>
      <c r="AR240" s="4" t="s">
        <v>2010</v>
      </c>
      <c r="AS240" s="4">
        <v>275</v>
      </c>
      <c r="AT240" s="4" t="s">
        <v>106</v>
      </c>
      <c r="AU240" s="4">
        <v>0</v>
      </c>
      <c r="AV240" s="4" t="s">
        <v>117</v>
      </c>
      <c r="AW240" s="4">
        <v>0</v>
      </c>
      <c r="AX240" s="4">
        <v>0</v>
      </c>
      <c r="AY240" s="3">
        <v>46045</v>
      </c>
      <c r="AZ240" s="3">
        <v>46317</v>
      </c>
      <c r="BA240" s="3" t="s">
        <v>67</v>
      </c>
      <c r="BB240" s="4">
        <v>1</v>
      </c>
      <c r="BC240" s="6">
        <v>6.1818181818181821E-2</v>
      </c>
      <c r="BD240" s="4">
        <v>1</v>
      </c>
      <c r="BE240" s="7">
        <v>0</v>
      </c>
      <c r="BF240" s="4" t="s">
        <v>67</v>
      </c>
    </row>
    <row r="241" spans="1:58" ht="15" thickBot="1" x14ac:dyDescent="0.35">
      <c r="A241" s="1">
        <v>231</v>
      </c>
      <c r="B241" t="s">
        <v>2675</v>
      </c>
      <c r="C241" s="4" t="s">
        <v>69</v>
      </c>
      <c r="D241" s="4" t="s">
        <v>67</v>
      </c>
      <c r="E241" s="4">
        <v>303</v>
      </c>
      <c r="F241" s="3">
        <v>46042</v>
      </c>
      <c r="G241" s="4" t="s">
        <v>2128</v>
      </c>
      <c r="H241" s="4">
        <v>1032395192</v>
      </c>
      <c r="I241" s="4" t="s">
        <v>2129</v>
      </c>
      <c r="J241" s="4" t="s">
        <v>70</v>
      </c>
      <c r="K241" s="4" t="s">
        <v>2676</v>
      </c>
      <c r="L241" s="4">
        <f t="shared" si="3"/>
        <v>217</v>
      </c>
      <c r="M241" s="4" t="s">
        <v>84</v>
      </c>
      <c r="N241" s="4" t="s">
        <v>168</v>
      </c>
      <c r="O241" s="4" t="s">
        <v>67</v>
      </c>
      <c r="P241" s="4" t="s">
        <v>1699</v>
      </c>
      <c r="Q241" s="4">
        <v>80111600</v>
      </c>
      <c r="R241" s="4">
        <v>74999991</v>
      </c>
      <c r="S241" s="4" t="s">
        <v>82</v>
      </c>
      <c r="T241" s="4"/>
      <c r="U241" s="4" t="s">
        <v>157</v>
      </c>
      <c r="V241" s="4" t="s">
        <v>75</v>
      </c>
      <c r="W241" s="4" t="s">
        <v>102</v>
      </c>
      <c r="X241" s="4">
        <v>79780136</v>
      </c>
      <c r="Y241" s="4"/>
      <c r="Z241" s="4" t="s">
        <v>157</v>
      </c>
      <c r="AA241" s="4" t="s">
        <v>67</v>
      </c>
      <c r="AB241" s="4" t="s">
        <v>2677</v>
      </c>
      <c r="AC241" s="4" t="s">
        <v>77</v>
      </c>
      <c r="AD241" s="4" t="s">
        <v>233</v>
      </c>
      <c r="AE241" s="3">
        <v>46042</v>
      </c>
      <c r="AF241" s="4" t="s">
        <v>92</v>
      </c>
      <c r="AG241" s="4" t="s">
        <v>126</v>
      </c>
      <c r="AH241" s="4"/>
      <c r="AI241" s="4"/>
      <c r="AJ241" s="4" t="s">
        <v>157</v>
      </c>
      <c r="AK241" s="4" t="s">
        <v>67</v>
      </c>
      <c r="AL241" s="4" t="s">
        <v>67</v>
      </c>
      <c r="AM241" s="4" t="s">
        <v>102</v>
      </c>
      <c r="AN241" s="4">
        <v>91542165</v>
      </c>
      <c r="AO241" s="4"/>
      <c r="AP241" s="4" t="s">
        <v>157</v>
      </c>
      <c r="AQ241" s="4" t="s">
        <v>67</v>
      </c>
      <c r="AR241" s="4" t="s">
        <v>2010</v>
      </c>
      <c r="AS241" s="4">
        <v>335</v>
      </c>
      <c r="AT241" s="4" t="s">
        <v>106</v>
      </c>
      <c r="AU241" s="4">
        <v>0</v>
      </c>
      <c r="AV241" s="4" t="s">
        <v>117</v>
      </c>
      <c r="AW241" s="4">
        <v>0</v>
      </c>
      <c r="AX241" s="4">
        <v>0</v>
      </c>
      <c r="AY241" s="3">
        <v>46044</v>
      </c>
      <c r="AZ241" s="3">
        <v>46377</v>
      </c>
      <c r="BA241" s="3" t="s">
        <v>67</v>
      </c>
      <c r="BB241" s="4">
        <v>1</v>
      </c>
      <c r="BC241" s="6">
        <v>5.3731343283582089E-2</v>
      </c>
      <c r="BD241" s="4">
        <v>1</v>
      </c>
      <c r="BE241" s="7">
        <v>0</v>
      </c>
      <c r="BF241" s="4" t="s">
        <v>67</v>
      </c>
    </row>
    <row r="242" spans="1:58" ht="15" thickBot="1" x14ac:dyDescent="0.35">
      <c r="A242" s="1">
        <v>232</v>
      </c>
      <c r="B242" t="s">
        <v>2678</v>
      </c>
      <c r="C242" s="4" t="s">
        <v>69</v>
      </c>
      <c r="D242" s="4" t="s">
        <v>67</v>
      </c>
      <c r="E242" s="4">
        <v>304</v>
      </c>
      <c r="F242" s="3">
        <v>46042</v>
      </c>
      <c r="G242" s="4" t="s">
        <v>2010</v>
      </c>
      <c r="H242" s="4">
        <v>91542165</v>
      </c>
      <c r="I242" s="4" t="s">
        <v>2011</v>
      </c>
      <c r="J242" s="4" t="s">
        <v>70</v>
      </c>
      <c r="K242" s="4" t="s">
        <v>2679</v>
      </c>
      <c r="L242" s="4">
        <f t="shared" si="3"/>
        <v>118</v>
      </c>
      <c r="M242" s="4" t="s">
        <v>84</v>
      </c>
      <c r="N242" s="4" t="s">
        <v>168</v>
      </c>
      <c r="O242" s="4" t="s">
        <v>67</v>
      </c>
      <c r="P242" s="4" t="s">
        <v>1699</v>
      </c>
      <c r="Q242" s="4">
        <v>80111600</v>
      </c>
      <c r="R242" s="4">
        <v>60300000</v>
      </c>
      <c r="S242" s="4" t="s">
        <v>82</v>
      </c>
      <c r="T242" s="4"/>
      <c r="U242" s="4" t="s">
        <v>157</v>
      </c>
      <c r="V242" s="4" t="s">
        <v>75</v>
      </c>
      <c r="W242" s="4" t="s">
        <v>102</v>
      </c>
      <c r="X242" s="4">
        <v>1121887851</v>
      </c>
      <c r="Y242" s="4"/>
      <c r="Z242" s="4" t="s">
        <v>157</v>
      </c>
      <c r="AA242" s="4" t="s">
        <v>67</v>
      </c>
      <c r="AB242" s="4" t="s">
        <v>2680</v>
      </c>
      <c r="AC242" s="4" t="s">
        <v>77</v>
      </c>
      <c r="AD242" s="4" t="s">
        <v>233</v>
      </c>
      <c r="AE242" s="3">
        <v>46043</v>
      </c>
      <c r="AF242" s="4" t="s">
        <v>92</v>
      </c>
      <c r="AG242" s="4" t="s">
        <v>126</v>
      </c>
      <c r="AH242" s="4"/>
      <c r="AI242" s="4"/>
      <c r="AJ242" s="4" t="s">
        <v>157</v>
      </c>
      <c r="AK242" s="4" t="s">
        <v>67</v>
      </c>
      <c r="AL242" s="4" t="s">
        <v>67</v>
      </c>
      <c r="AM242" s="4" t="s">
        <v>102</v>
      </c>
      <c r="AN242" s="4">
        <v>91542165</v>
      </c>
      <c r="AO242" s="4"/>
      <c r="AP242" s="4" t="s">
        <v>157</v>
      </c>
      <c r="AQ242" s="4" t="s">
        <v>67</v>
      </c>
      <c r="AR242" s="4" t="s">
        <v>2010</v>
      </c>
      <c r="AS242" s="4">
        <v>273</v>
      </c>
      <c r="AT242" s="4" t="s">
        <v>106</v>
      </c>
      <c r="AU242" s="4">
        <v>0</v>
      </c>
      <c r="AV242" s="4" t="s">
        <v>117</v>
      </c>
      <c r="AW242" s="4">
        <v>0</v>
      </c>
      <c r="AX242" s="4">
        <v>0</v>
      </c>
      <c r="AY242" s="3">
        <v>46043</v>
      </c>
      <c r="AZ242" s="3">
        <v>46315</v>
      </c>
      <c r="BA242" s="3" t="s">
        <v>67</v>
      </c>
      <c r="BB242" s="4">
        <v>1</v>
      </c>
      <c r="BC242" s="6">
        <v>6.95970695970696E-2</v>
      </c>
      <c r="BD242" s="4">
        <v>1</v>
      </c>
      <c r="BE242" s="7">
        <v>0</v>
      </c>
      <c r="BF242" s="4" t="s">
        <v>67</v>
      </c>
    </row>
    <row r="243" spans="1:58" ht="15" thickBot="1" x14ac:dyDescent="0.35">
      <c r="A243" s="1">
        <v>233</v>
      </c>
      <c r="B243" t="s">
        <v>2681</v>
      </c>
      <c r="C243" s="4" t="s">
        <v>69</v>
      </c>
      <c r="D243" s="4" t="s">
        <v>67</v>
      </c>
      <c r="E243" s="4">
        <v>305</v>
      </c>
      <c r="F243" s="3">
        <v>46043</v>
      </c>
      <c r="G243" s="4" t="s">
        <v>2010</v>
      </c>
      <c r="H243" s="4">
        <v>91542165</v>
      </c>
      <c r="I243" s="4" t="s">
        <v>2011</v>
      </c>
      <c r="J243" s="4" t="s">
        <v>70</v>
      </c>
      <c r="K243" s="4" t="s">
        <v>2682</v>
      </c>
      <c r="L243" s="4">
        <f t="shared" si="3"/>
        <v>198</v>
      </c>
      <c r="M243" s="4" t="s">
        <v>84</v>
      </c>
      <c r="N243" s="4" t="s">
        <v>168</v>
      </c>
      <c r="O243" s="4" t="s">
        <v>67</v>
      </c>
      <c r="P243" s="4" t="s">
        <v>1699</v>
      </c>
      <c r="Q243" s="4">
        <v>80111600</v>
      </c>
      <c r="R243" s="4">
        <v>135300000</v>
      </c>
      <c r="S243" s="4" t="s">
        <v>82</v>
      </c>
      <c r="T243" s="4"/>
      <c r="U243" s="4" t="s">
        <v>157</v>
      </c>
      <c r="V243" s="4" t="s">
        <v>75</v>
      </c>
      <c r="W243" s="4" t="s">
        <v>102</v>
      </c>
      <c r="X243" s="4">
        <v>1026271238</v>
      </c>
      <c r="Y243" s="4"/>
      <c r="Z243" s="4" t="s">
        <v>157</v>
      </c>
      <c r="AA243" s="4" t="s">
        <v>67</v>
      </c>
      <c r="AB243" s="4" t="s">
        <v>2683</v>
      </c>
      <c r="AC243" s="4" t="s">
        <v>77</v>
      </c>
      <c r="AD243" s="4" t="s">
        <v>233</v>
      </c>
      <c r="AE243" s="3">
        <v>46043</v>
      </c>
      <c r="AF243" s="4" t="s">
        <v>92</v>
      </c>
      <c r="AG243" s="4" t="s">
        <v>126</v>
      </c>
      <c r="AH243" s="4"/>
      <c r="AI243" s="4"/>
      <c r="AJ243" s="4" t="s">
        <v>157</v>
      </c>
      <c r="AK243" s="4" t="s">
        <v>67</v>
      </c>
      <c r="AL243" s="4" t="s">
        <v>67</v>
      </c>
      <c r="AM243" s="4" t="s">
        <v>102</v>
      </c>
      <c r="AN243" s="4">
        <v>91542165</v>
      </c>
      <c r="AO243" s="4"/>
      <c r="AP243" s="4" t="s">
        <v>157</v>
      </c>
      <c r="AQ243" s="4" t="s">
        <v>67</v>
      </c>
      <c r="AR243" s="4" t="s">
        <v>2010</v>
      </c>
      <c r="AS243" s="4">
        <v>335</v>
      </c>
      <c r="AT243" s="4" t="s">
        <v>106</v>
      </c>
      <c r="AU243" s="4">
        <v>0</v>
      </c>
      <c r="AV243" s="4" t="s">
        <v>117</v>
      </c>
      <c r="AW243" s="4">
        <v>0</v>
      </c>
      <c r="AX243" s="4">
        <v>0</v>
      </c>
      <c r="AY243" s="3">
        <v>46045</v>
      </c>
      <c r="AZ243" s="3">
        <v>46378</v>
      </c>
      <c r="BA243" s="3" t="s">
        <v>67</v>
      </c>
      <c r="BB243" s="4">
        <v>1</v>
      </c>
      <c r="BC243" s="6">
        <v>5.0746268656716415E-2</v>
      </c>
      <c r="BD243" s="4">
        <v>1</v>
      </c>
      <c r="BE243" s="7">
        <v>0</v>
      </c>
      <c r="BF243" s="4" t="s">
        <v>67</v>
      </c>
    </row>
    <row r="244" spans="1:58" ht="15" thickBot="1" x14ac:dyDescent="0.35">
      <c r="A244" s="1">
        <v>234</v>
      </c>
      <c r="B244" t="s">
        <v>2684</v>
      </c>
      <c r="C244" s="4" t="s">
        <v>69</v>
      </c>
      <c r="D244" s="4" t="s">
        <v>67</v>
      </c>
      <c r="E244" s="4">
        <v>306</v>
      </c>
      <c r="F244" s="3">
        <v>46042</v>
      </c>
      <c r="G244" s="4" t="s">
        <v>2128</v>
      </c>
      <c r="H244" s="4">
        <v>1032395192</v>
      </c>
      <c r="I244" s="4" t="s">
        <v>2129</v>
      </c>
      <c r="J244" s="4" t="s">
        <v>70</v>
      </c>
      <c r="K244" s="4" t="s">
        <v>2685</v>
      </c>
      <c r="L244" s="4">
        <f t="shared" si="3"/>
        <v>336</v>
      </c>
      <c r="M244" s="4" t="s">
        <v>84</v>
      </c>
      <c r="N244" s="4" t="s">
        <v>168</v>
      </c>
      <c r="O244" s="4" t="s">
        <v>67</v>
      </c>
      <c r="P244" s="4" t="s">
        <v>1699</v>
      </c>
      <c r="Q244" s="4">
        <v>80111600</v>
      </c>
      <c r="R244" s="4">
        <v>115500000</v>
      </c>
      <c r="S244" s="4" t="s">
        <v>82</v>
      </c>
      <c r="T244" s="4"/>
      <c r="U244" s="4" t="s">
        <v>157</v>
      </c>
      <c r="V244" s="4" t="s">
        <v>75</v>
      </c>
      <c r="W244" s="4" t="s">
        <v>102</v>
      </c>
      <c r="X244" s="4">
        <v>1032457957</v>
      </c>
      <c r="Y244" s="4"/>
      <c r="Z244" s="4" t="s">
        <v>157</v>
      </c>
      <c r="AA244" s="4" t="s">
        <v>67</v>
      </c>
      <c r="AB244" s="4" t="s">
        <v>2686</v>
      </c>
      <c r="AC244" s="4" t="s">
        <v>77</v>
      </c>
      <c r="AD244" s="4" t="s">
        <v>233</v>
      </c>
      <c r="AE244" s="3">
        <v>46044</v>
      </c>
      <c r="AF244" s="4" t="s">
        <v>92</v>
      </c>
      <c r="AG244" s="4" t="s">
        <v>126</v>
      </c>
      <c r="AH244" s="4"/>
      <c r="AI244" s="4"/>
      <c r="AJ244" s="4" t="s">
        <v>157</v>
      </c>
      <c r="AK244" s="4" t="s">
        <v>67</v>
      </c>
      <c r="AL244" s="4" t="s">
        <v>67</v>
      </c>
      <c r="AM244" s="4" t="s">
        <v>102</v>
      </c>
      <c r="AN244" s="4">
        <v>1032395192</v>
      </c>
      <c r="AO244" s="4"/>
      <c r="AP244" s="4" t="s">
        <v>157</v>
      </c>
      <c r="AQ244" s="4" t="s">
        <v>67</v>
      </c>
      <c r="AR244" s="4" t="s">
        <v>2128</v>
      </c>
      <c r="AS244" s="4">
        <v>335</v>
      </c>
      <c r="AT244" s="4" t="s">
        <v>106</v>
      </c>
      <c r="AU244" s="4">
        <v>0</v>
      </c>
      <c r="AV244" s="4" t="s">
        <v>117</v>
      </c>
      <c r="AW244" s="4">
        <v>0</v>
      </c>
      <c r="AX244" s="4">
        <v>0</v>
      </c>
      <c r="AY244" s="3">
        <v>46044</v>
      </c>
      <c r="AZ244" s="3">
        <v>46377</v>
      </c>
      <c r="BA244" s="3" t="s">
        <v>67</v>
      </c>
      <c r="BB244" s="4">
        <v>1</v>
      </c>
      <c r="BC244" s="6">
        <v>5.3731343283582089E-2</v>
      </c>
      <c r="BD244" s="4">
        <v>1</v>
      </c>
      <c r="BE244" s="7">
        <v>0</v>
      </c>
      <c r="BF244" s="4" t="s">
        <v>67</v>
      </c>
    </row>
    <row r="245" spans="1:58" ht="15" thickBot="1" x14ac:dyDescent="0.35">
      <c r="A245" s="1">
        <v>235</v>
      </c>
      <c r="B245" t="s">
        <v>2687</v>
      </c>
      <c r="C245" s="4" t="s">
        <v>69</v>
      </c>
      <c r="D245" s="4" t="s">
        <v>67</v>
      </c>
      <c r="E245" s="4">
        <v>307</v>
      </c>
      <c r="F245" s="3">
        <v>46044</v>
      </c>
      <c r="G245" s="4" t="s">
        <v>2176</v>
      </c>
      <c r="H245" s="4">
        <v>43996511</v>
      </c>
      <c r="I245" s="4" t="s">
        <v>2178</v>
      </c>
      <c r="J245" s="4" t="s">
        <v>70</v>
      </c>
      <c r="K245" s="4" t="s">
        <v>2688</v>
      </c>
      <c r="L245" s="4">
        <f t="shared" si="3"/>
        <v>214</v>
      </c>
      <c r="M245" s="4" t="s">
        <v>84</v>
      </c>
      <c r="N245" s="4" t="s">
        <v>168</v>
      </c>
      <c r="O245" s="4" t="s">
        <v>67</v>
      </c>
      <c r="P245" s="4" t="s">
        <v>1699</v>
      </c>
      <c r="Q245" s="4">
        <v>80111600</v>
      </c>
      <c r="R245" s="4">
        <v>113400000</v>
      </c>
      <c r="S245" s="4" t="s">
        <v>82</v>
      </c>
      <c r="T245" s="4"/>
      <c r="U245" s="4" t="s">
        <v>157</v>
      </c>
      <c r="V245" s="4" t="s">
        <v>75</v>
      </c>
      <c r="W245" s="4" t="s">
        <v>102</v>
      </c>
      <c r="X245" s="4">
        <v>51854929</v>
      </c>
      <c r="Y245" s="4"/>
      <c r="Z245" s="4" t="s">
        <v>157</v>
      </c>
      <c r="AA245" s="4" t="s">
        <v>67</v>
      </c>
      <c r="AB245" s="4" t="s">
        <v>2689</v>
      </c>
      <c r="AC245" s="4" t="s">
        <v>77</v>
      </c>
      <c r="AD245" s="4" t="s">
        <v>233</v>
      </c>
      <c r="AE245" s="3">
        <v>46048</v>
      </c>
      <c r="AF245" s="4" t="s">
        <v>92</v>
      </c>
      <c r="AG245" s="4" t="s">
        <v>126</v>
      </c>
      <c r="AH245" s="4"/>
      <c r="AI245" s="4"/>
      <c r="AJ245" s="4" t="s">
        <v>157</v>
      </c>
      <c r="AK245" s="4" t="s">
        <v>67</v>
      </c>
      <c r="AL245" s="4" t="s">
        <v>67</v>
      </c>
      <c r="AM245" s="4" t="s">
        <v>102</v>
      </c>
      <c r="AN245" s="4">
        <v>91542165</v>
      </c>
      <c r="AO245" s="4"/>
      <c r="AP245" s="4" t="s">
        <v>157</v>
      </c>
      <c r="AQ245" s="4" t="s">
        <v>67</v>
      </c>
      <c r="AR245" s="4" t="s">
        <v>2010</v>
      </c>
      <c r="AS245" s="4">
        <v>278</v>
      </c>
      <c r="AT245" s="4" t="s">
        <v>106</v>
      </c>
      <c r="AU245" s="4">
        <v>0</v>
      </c>
      <c r="AV245" s="4" t="s">
        <v>117</v>
      </c>
      <c r="AW245" s="4">
        <v>0</v>
      </c>
      <c r="AX245" s="4">
        <v>0</v>
      </c>
      <c r="AY245" s="3">
        <v>46050</v>
      </c>
      <c r="AZ245" s="3">
        <v>46322</v>
      </c>
      <c r="BA245" s="3" t="s">
        <v>67</v>
      </c>
      <c r="BB245" s="4">
        <v>1</v>
      </c>
      <c r="BC245" s="6">
        <v>4.3165467625899283E-2</v>
      </c>
      <c r="BD245" s="4">
        <v>1</v>
      </c>
      <c r="BE245" s="7">
        <v>0</v>
      </c>
      <c r="BF245" s="4" t="s">
        <v>67</v>
      </c>
    </row>
    <row r="246" spans="1:58" ht="15" thickBot="1" x14ac:dyDescent="0.35">
      <c r="A246" s="1">
        <v>236</v>
      </c>
      <c r="B246" t="s">
        <v>2690</v>
      </c>
      <c r="C246" s="4" t="s">
        <v>69</v>
      </c>
      <c r="D246" s="4" t="s">
        <v>67</v>
      </c>
      <c r="E246" s="4">
        <v>309</v>
      </c>
      <c r="F246" s="3">
        <v>46043</v>
      </c>
      <c r="G246" s="4" t="s">
        <v>2010</v>
      </c>
      <c r="H246" s="4">
        <v>91542165</v>
      </c>
      <c r="I246" s="4" t="s">
        <v>2011</v>
      </c>
      <c r="J246" s="4" t="s">
        <v>70</v>
      </c>
      <c r="K246" s="4" t="s">
        <v>2691</v>
      </c>
      <c r="L246" s="4">
        <f t="shared" si="3"/>
        <v>110</v>
      </c>
      <c r="M246" s="4" t="s">
        <v>84</v>
      </c>
      <c r="N246" s="4" t="s">
        <v>168</v>
      </c>
      <c r="O246" s="4" t="s">
        <v>67</v>
      </c>
      <c r="P246" s="4" t="s">
        <v>1699</v>
      </c>
      <c r="Q246" s="4">
        <v>80111600</v>
      </c>
      <c r="R246" s="4">
        <v>51300000</v>
      </c>
      <c r="S246" s="4" t="s">
        <v>82</v>
      </c>
      <c r="T246" s="4"/>
      <c r="U246" s="4" t="s">
        <v>157</v>
      </c>
      <c r="V246" s="4" t="s">
        <v>75</v>
      </c>
      <c r="W246" s="4" t="s">
        <v>102</v>
      </c>
      <c r="X246" s="4">
        <v>1067962037</v>
      </c>
      <c r="Y246" s="4"/>
      <c r="Z246" s="4" t="s">
        <v>157</v>
      </c>
      <c r="AA246" s="4" t="s">
        <v>67</v>
      </c>
      <c r="AB246" s="4" t="s">
        <v>2692</v>
      </c>
      <c r="AC246" s="4" t="s">
        <v>77</v>
      </c>
      <c r="AD246" s="4" t="s">
        <v>233</v>
      </c>
      <c r="AE246" s="3">
        <v>46048</v>
      </c>
      <c r="AF246" s="4" t="s">
        <v>92</v>
      </c>
      <c r="AG246" s="4" t="s">
        <v>126</v>
      </c>
      <c r="AH246" s="4"/>
      <c r="AI246" s="4"/>
      <c r="AJ246" s="4" t="s">
        <v>157</v>
      </c>
      <c r="AK246" s="4" t="s">
        <v>67</v>
      </c>
      <c r="AL246" s="4" t="s">
        <v>67</v>
      </c>
      <c r="AM246" s="4" t="s">
        <v>102</v>
      </c>
      <c r="AN246" s="4">
        <v>91542165</v>
      </c>
      <c r="AO246" s="4"/>
      <c r="AP246" s="4" t="s">
        <v>157</v>
      </c>
      <c r="AQ246" s="4" t="s">
        <v>67</v>
      </c>
      <c r="AR246" s="4" t="s">
        <v>2010</v>
      </c>
      <c r="AS246" s="4">
        <v>277</v>
      </c>
      <c r="AT246" s="4" t="s">
        <v>106</v>
      </c>
      <c r="AU246" s="4">
        <v>0</v>
      </c>
      <c r="AV246" s="4" t="s">
        <v>117</v>
      </c>
      <c r="AW246" s="4">
        <v>0</v>
      </c>
      <c r="AX246" s="4">
        <v>0</v>
      </c>
      <c r="AY246" s="3">
        <v>46048</v>
      </c>
      <c r="AZ246" s="3">
        <v>46320</v>
      </c>
      <c r="BA246" s="3" t="s">
        <v>67</v>
      </c>
      <c r="BB246" s="4">
        <v>1</v>
      </c>
      <c r="BC246" s="6">
        <v>5.0541516245487361E-2</v>
      </c>
      <c r="BD246" s="4">
        <v>1</v>
      </c>
      <c r="BE246" s="7">
        <v>0</v>
      </c>
      <c r="BF246" s="4" t="s">
        <v>67</v>
      </c>
    </row>
    <row r="247" spans="1:58" ht="15" thickBot="1" x14ac:dyDescent="0.35">
      <c r="A247" s="1">
        <v>237</v>
      </c>
      <c r="B247" t="s">
        <v>2693</v>
      </c>
      <c r="C247" s="4" t="s">
        <v>69</v>
      </c>
      <c r="D247" s="4" t="s">
        <v>67</v>
      </c>
      <c r="E247" s="4">
        <v>310</v>
      </c>
      <c r="F247" s="3">
        <v>46042</v>
      </c>
      <c r="G247" s="4" t="s">
        <v>2010</v>
      </c>
      <c r="H247" s="4">
        <v>91542165</v>
      </c>
      <c r="I247" s="4" t="s">
        <v>2011</v>
      </c>
      <c r="J247" s="4" t="s">
        <v>70</v>
      </c>
      <c r="K247" s="4" t="s">
        <v>2694</v>
      </c>
      <c r="L247" s="4">
        <f t="shared" si="3"/>
        <v>187</v>
      </c>
      <c r="M247" s="4" t="s">
        <v>84</v>
      </c>
      <c r="N247" s="4" t="s">
        <v>168</v>
      </c>
      <c r="O247" s="4" t="s">
        <v>67</v>
      </c>
      <c r="P247" s="4" t="s">
        <v>1699</v>
      </c>
      <c r="Q247" s="4">
        <v>80111600</v>
      </c>
      <c r="R247" s="4">
        <v>115000000</v>
      </c>
      <c r="S247" s="4" t="s">
        <v>82</v>
      </c>
      <c r="T247" s="4"/>
      <c r="U247" s="4" t="s">
        <v>157</v>
      </c>
      <c r="V247" s="4" t="s">
        <v>75</v>
      </c>
      <c r="W247" s="4" t="s">
        <v>102</v>
      </c>
      <c r="X247" s="4">
        <v>10022469</v>
      </c>
      <c r="Y247" s="4"/>
      <c r="Z247" s="4" t="s">
        <v>157</v>
      </c>
      <c r="AA247" s="4" t="s">
        <v>67</v>
      </c>
      <c r="AB247" s="4" t="s">
        <v>2695</v>
      </c>
      <c r="AC247" s="4" t="s">
        <v>77</v>
      </c>
      <c r="AD247" s="4" t="s">
        <v>233</v>
      </c>
      <c r="AE247" s="3">
        <v>46048</v>
      </c>
      <c r="AF247" s="4" t="s">
        <v>92</v>
      </c>
      <c r="AG247" s="4" t="s">
        <v>126</v>
      </c>
      <c r="AH247" s="4"/>
      <c r="AI247" s="4"/>
      <c r="AJ247" s="4" t="s">
        <v>157</v>
      </c>
      <c r="AK247" s="4" t="s">
        <v>67</v>
      </c>
      <c r="AL247" s="4" t="s">
        <v>67</v>
      </c>
      <c r="AM247" s="4" t="s">
        <v>102</v>
      </c>
      <c r="AN247" s="4">
        <v>91542165</v>
      </c>
      <c r="AO247" s="4"/>
      <c r="AP247" s="4" t="s">
        <v>157</v>
      </c>
      <c r="AQ247" s="4" t="s">
        <v>67</v>
      </c>
      <c r="AR247" s="4" t="s">
        <v>2010</v>
      </c>
      <c r="AS247" s="4">
        <v>309</v>
      </c>
      <c r="AT247" s="4" t="s">
        <v>106</v>
      </c>
      <c r="AU247" s="4">
        <v>0</v>
      </c>
      <c r="AV247" s="4" t="s">
        <v>117</v>
      </c>
      <c r="AW247" s="4">
        <v>0</v>
      </c>
      <c r="AX247" s="4">
        <v>0</v>
      </c>
      <c r="AY247" s="3">
        <v>46048</v>
      </c>
      <c r="AZ247" s="3">
        <v>46351</v>
      </c>
      <c r="BA247" s="3" t="s">
        <v>67</v>
      </c>
      <c r="BB247" s="4">
        <v>1</v>
      </c>
      <c r="BC247" s="6">
        <v>4.5307443365695796E-2</v>
      </c>
      <c r="BD247" s="4">
        <v>1</v>
      </c>
      <c r="BE247" s="7">
        <v>0</v>
      </c>
      <c r="BF247" s="4" t="s">
        <v>67</v>
      </c>
    </row>
    <row r="248" spans="1:58" ht="15" thickBot="1" x14ac:dyDescent="0.35">
      <c r="A248" s="1">
        <v>238</v>
      </c>
      <c r="B248" t="s">
        <v>2696</v>
      </c>
      <c r="C248" s="4" t="s">
        <v>69</v>
      </c>
      <c r="D248" s="4" t="s">
        <v>67</v>
      </c>
      <c r="E248" s="4">
        <v>313</v>
      </c>
      <c r="F248" s="3">
        <v>46043</v>
      </c>
      <c r="G248" s="4" t="s">
        <v>2010</v>
      </c>
      <c r="H248" s="4">
        <v>91542165</v>
      </c>
      <c r="I248" s="4" t="s">
        <v>2011</v>
      </c>
      <c r="J248" s="4" t="s">
        <v>70</v>
      </c>
      <c r="K248" s="4" t="s">
        <v>2697</v>
      </c>
      <c r="L248" s="4">
        <f t="shared" si="3"/>
        <v>144</v>
      </c>
      <c r="M248" s="4" t="s">
        <v>84</v>
      </c>
      <c r="N248" s="4" t="s">
        <v>168</v>
      </c>
      <c r="O248" s="4" t="s">
        <v>67</v>
      </c>
      <c r="P248" s="4" t="s">
        <v>1699</v>
      </c>
      <c r="Q248" s="4">
        <v>80111600</v>
      </c>
      <c r="R248" s="4">
        <v>90000000</v>
      </c>
      <c r="S248" s="4" t="s">
        <v>82</v>
      </c>
      <c r="T248" s="4"/>
      <c r="U248" s="4" t="s">
        <v>157</v>
      </c>
      <c r="V248" s="4" t="s">
        <v>75</v>
      </c>
      <c r="W248" s="4" t="s">
        <v>102</v>
      </c>
      <c r="X248" s="4">
        <v>13854766</v>
      </c>
      <c r="Y248" s="4"/>
      <c r="Z248" s="4" t="s">
        <v>157</v>
      </c>
      <c r="AA248" s="4" t="s">
        <v>67</v>
      </c>
      <c r="AB248" s="4" t="s">
        <v>2698</v>
      </c>
      <c r="AC248" s="4" t="s">
        <v>77</v>
      </c>
      <c r="AD248" s="4" t="s">
        <v>233</v>
      </c>
      <c r="AE248" s="3">
        <v>46048</v>
      </c>
      <c r="AF248" s="4" t="s">
        <v>92</v>
      </c>
      <c r="AG248" s="4" t="s">
        <v>126</v>
      </c>
      <c r="AH248" s="4"/>
      <c r="AI248" s="4"/>
      <c r="AJ248" s="4" t="s">
        <v>157</v>
      </c>
      <c r="AK248" s="4" t="s">
        <v>67</v>
      </c>
      <c r="AL248" s="4" t="s">
        <v>67</v>
      </c>
      <c r="AM248" s="4" t="s">
        <v>102</v>
      </c>
      <c r="AN248" s="4">
        <v>91542165</v>
      </c>
      <c r="AO248" s="4"/>
      <c r="AP248" s="4" t="s">
        <v>157</v>
      </c>
      <c r="AQ248" s="4" t="s">
        <v>67</v>
      </c>
      <c r="AR248" s="4" t="s">
        <v>2010</v>
      </c>
      <c r="AS248" s="4">
        <v>277</v>
      </c>
      <c r="AT248" s="4" t="s">
        <v>106</v>
      </c>
      <c r="AU248" s="4">
        <v>0</v>
      </c>
      <c r="AV248" s="4" t="s">
        <v>117</v>
      </c>
      <c r="AW248" s="4">
        <v>0</v>
      </c>
      <c r="AX248" s="4">
        <v>0</v>
      </c>
      <c r="AY248" s="3">
        <v>46048</v>
      </c>
      <c r="AZ248" s="3">
        <v>46320</v>
      </c>
      <c r="BA248" s="3" t="s">
        <v>67</v>
      </c>
      <c r="BB248" s="4">
        <v>1</v>
      </c>
      <c r="BC248" s="6">
        <v>5.0541516245487361E-2</v>
      </c>
      <c r="BD248" s="4">
        <v>1</v>
      </c>
      <c r="BE248" s="7">
        <v>0</v>
      </c>
      <c r="BF248" s="4" t="s">
        <v>67</v>
      </c>
    </row>
    <row r="249" spans="1:58" ht="15" thickBot="1" x14ac:dyDescent="0.35">
      <c r="A249" s="1">
        <v>239</v>
      </c>
      <c r="B249" t="s">
        <v>2699</v>
      </c>
      <c r="C249" s="4" t="s">
        <v>69</v>
      </c>
      <c r="D249" s="4" t="s">
        <v>67</v>
      </c>
      <c r="E249" s="4">
        <v>315</v>
      </c>
      <c r="F249" s="3">
        <v>46043</v>
      </c>
      <c r="G249" s="4" t="s">
        <v>2176</v>
      </c>
      <c r="H249" s="4">
        <v>43996511</v>
      </c>
      <c r="I249" s="4" t="s">
        <v>2178</v>
      </c>
      <c r="J249" s="4" t="s">
        <v>70</v>
      </c>
      <c r="K249" s="4" t="s">
        <v>2700</v>
      </c>
      <c r="L249" s="4">
        <f t="shared" si="3"/>
        <v>270</v>
      </c>
      <c r="M249" s="4" t="s">
        <v>84</v>
      </c>
      <c r="N249" s="4" t="s">
        <v>168</v>
      </c>
      <c r="O249" s="4" t="s">
        <v>67</v>
      </c>
      <c r="P249" s="4" t="s">
        <v>1699</v>
      </c>
      <c r="Q249" s="4">
        <v>80111600</v>
      </c>
      <c r="R249" s="4">
        <v>138600000</v>
      </c>
      <c r="S249" s="4" t="s">
        <v>82</v>
      </c>
      <c r="T249" s="4"/>
      <c r="U249" s="4" t="s">
        <v>157</v>
      </c>
      <c r="V249" s="4" t="s">
        <v>75</v>
      </c>
      <c r="W249" s="4" t="s">
        <v>102</v>
      </c>
      <c r="X249" s="4">
        <v>46372799</v>
      </c>
      <c r="Y249" s="4"/>
      <c r="Z249" s="4" t="s">
        <v>157</v>
      </c>
      <c r="AA249" s="4" t="s">
        <v>67</v>
      </c>
      <c r="AB249" s="4" t="s">
        <v>2701</v>
      </c>
      <c r="AC249" s="4" t="s">
        <v>77</v>
      </c>
      <c r="AD249" s="4" t="s">
        <v>233</v>
      </c>
      <c r="AE249" s="3">
        <v>46044</v>
      </c>
      <c r="AF249" s="4" t="s">
        <v>92</v>
      </c>
      <c r="AG249" s="4" t="s">
        <v>126</v>
      </c>
      <c r="AH249" s="4"/>
      <c r="AI249" s="4"/>
      <c r="AJ249" s="4" t="s">
        <v>157</v>
      </c>
      <c r="AK249" s="4" t="s">
        <v>67</v>
      </c>
      <c r="AL249" s="4" t="s">
        <v>67</v>
      </c>
      <c r="AM249" s="4" t="s">
        <v>102</v>
      </c>
      <c r="AN249" s="4">
        <v>91542165</v>
      </c>
      <c r="AO249" s="4"/>
      <c r="AP249" s="4" t="s">
        <v>157</v>
      </c>
      <c r="AQ249" s="4" t="s">
        <v>67</v>
      </c>
      <c r="AR249" s="4" t="s">
        <v>2010</v>
      </c>
      <c r="AS249" s="4">
        <v>335</v>
      </c>
      <c r="AT249" s="4" t="s">
        <v>106</v>
      </c>
      <c r="AU249" s="4">
        <v>0</v>
      </c>
      <c r="AV249" s="4" t="s">
        <v>117</v>
      </c>
      <c r="AW249" s="4">
        <v>0</v>
      </c>
      <c r="AX249" s="4">
        <v>0</v>
      </c>
      <c r="AY249" s="3">
        <v>46045</v>
      </c>
      <c r="AZ249" s="3">
        <v>46378</v>
      </c>
      <c r="BA249" s="3" t="s">
        <v>67</v>
      </c>
      <c r="BB249" s="4">
        <v>1</v>
      </c>
      <c r="BC249" s="6">
        <v>5.0746268656716415E-2</v>
      </c>
      <c r="BD249" s="4">
        <v>1</v>
      </c>
      <c r="BE249" s="7">
        <v>0</v>
      </c>
      <c r="BF249" s="4" t="s">
        <v>67</v>
      </c>
    </row>
    <row r="250" spans="1:58" ht="15" thickBot="1" x14ac:dyDescent="0.35">
      <c r="A250" s="1">
        <v>240</v>
      </c>
      <c r="B250" t="s">
        <v>2702</v>
      </c>
      <c r="C250" s="4" t="s">
        <v>69</v>
      </c>
      <c r="D250" s="4" t="s">
        <v>67</v>
      </c>
      <c r="E250" s="4">
        <v>316</v>
      </c>
      <c r="F250" s="3">
        <v>46043</v>
      </c>
      <c r="G250" s="4" t="s">
        <v>2010</v>
      </c>
      <c r="H250" s="4">
        <v>91542165</v>
      </c>
      <c r="I250" s="4" t="s">
        <v>2011</v>
      </c>
      <c r="J250" s="4" t="s">
        <v>70</v>
      </c>
      <c r="K250" s="4" t="s">
        <v>2703</v>
      </c>
      <c r="L250" s="4">
        <f t="shared" si="3"/>
        <v>173</v>
      </c>
      <c r="M250" s="4" t="s">
        <v>84</v>
      </c>
      <c r="N250" s="4" t="s">
        <v>168</v>
      </c>
      <c r="O250" s="4" t="s">
        <v>67</v>
      </c>
      <c r="P250" s="4" t="s">
        <v>1699</v>
      </c>
      <c r="Q250" s="4">
        <v>80111600</v>
      </c>
      <c r="R250" s="4">
        <v>105000000</v>
      </c>
      <c r="S250" s="4" t="s">
        <v>82</v>
      </c>
      <c r="T250" s="4"/>
      <c r="U250" s="4" t="s">
        <v>157</v>
      </c>
      <c r="V250" s="4" t="s">
        <v>75</v>
      </c>
      <c r="W250" s="4" t="s">
        <v>102</v>
      </c>
      <c r="X250" s="4">
        <v>1032394559</v>
      </c>
      <c r="Y250" s="4"/>
      <c r="Z250" s="4" t="s">
        <v>157</v>
      </c>
      <c r="AA250" s="4" t="s">
        <v>67</v>
      </c>
      <c r="AB250" s="4" t="s">
        <v>2704</v>
      </c>
      <c r="AC250" s="4" t="s">
        <v>77</v>
      </c>
      <c r="AD250" s="4" t="s">
        <v>233</v>
      </c>
      <c r="AE250" s="3">
        <v>46048</v>
      </c>
      <c r="AF250" s="4" t="s">
        <v>92</v>
      </c>
      <c r="AG250" s="4" t="s">
        <v>126</v>
      </c>
      <c r="AH250" s="4"/>
      <c r="AI250" s="4"/>
      <c r="AJ250" s="4" t="s">
        <v>157</v>
      </c>
      <c r="AK250" s="4" t="s">
        <v>67</v>
      </c>
      <c r="AL250" s="4" t="s">
        <v>67</v>
      </c>
      <c r="AM250" s="4" t="s">
        <v>102</v>
      </c>
      <c r="AN250" s="4">
        <v>91542165</v>
      </c>
      <c r="AO250" s="4"/>
      <c r="AP250" s="4" t="s">
        <v>157</v>
      </c>
      <c r="AQ250" s="4" t="s">
        <v>67</v>
      </c>
      <c r="AR250" s="4" t="s">
        <v>2010</v>
      </c>
      <c r="AS250" s="4">
        <v>308</v>
      </c>
      <c r="AT250" s="4" t="s">
        <v>106</v>
      </c>
      <c r="AU250" s="4">
        <v>0</v>
      </c>
      <c r="AV250" s="4" t="s">
        <v>117</v>
      </c>
      <c r="AW250" s="4">
        <v>0</v>
      </c>
      <c r="AX250" s="4">
        <v>0</v>
      </c>
      <c r="AY250" s="3">
        <v>46048</v>
      </c>
      <c r="AZ250" s="3">
        <v>46351</v>
      </c>
      <c r="BA250" s="3" t="s">
        <v>67</v>
      </c>
      <c r="BB250" s="4">
        <v>1</v>
      </c>
      <c r="BC250" s="6">
        <v>4.5454545454545456E-2</v>
      </c>
      <c r="BD250" s="4">
        <v>1</v>
      </c>
      <c r="BE250" s="7">
        <v>0</v>
      </c>
      <c r="BF250" s="4" t="s">
        <v>67</v>
      </c>
    </row>
    <row r="251" spans="1:58" ht="15" thickBot="1" x14ac:dyDescent="0.35">
      <c r="A251" s="1">
        <v>241</v>
      </c>
      <c r="B251" t="s">
        <v>2705</v>
      </c>
      <c r="C251" s="4" t="s">
        <v>69</v>
      </c>
      <c r="D251" s="4" t="s">
        <v>67</v>
      </c>
      <c r="E251" s="4">
        <v>319</v>
      </c>
      <c r="F251" s="3">
        <v>46043</v>
      </c>
      <c r="G251" s="4" t="s">
        <v>2176</v>
      </c>
      <c r="H251" s="4">
        <v>43996511</v>
      </c>
      <c r="I251" s="4" t="s">
        <v>2178</v>
      </c>
      <c r="J251" s="4" t="s">
        <v>70</v>
      </c>
      <c r="K251" s="4" t="s">
        <v>2706</v>
      </c>
      <c r="L251" s="4">
        <f t="shared" si="3"/>
        <v>213</v>
      </c>
      <c r="M251" s="4" t="s">
        <v>84</v>
      </c>
      <c r="N251" s="4" t="s">
        <v>168</v>
      </c>
      <c r="O251" s="4" t="s">
        <v>67</v>
      </c>
      <c r="P251" s="4" t="s">
        <v>1699</v>
      </c>
      <c r="Q251" s="4">
        <v>80111600</v>
      </c>
      <c r="R251" s="4">
        <v>138600000</v>
      </c>
      <c r="S251" s="4" t="s">
        <v>82</v>
      </c>
      <c r="T251" s="4"/>
      <c r="U251" s="4" t="s">
        <v>157</v>
      </c>
      <c r="V251" s="4" t="s">
        <v>75</v>
      </c>
      <c r="W251" s="4" t="s">
        <v>102</v>
      </c>
      <c r="X251" s="4">
        <v>80218330</v>
      </c>
      <c r="Y251" s="4"/>
      <c r="Z251" s="4" t="s">
        <v>157</v>
      </c>
      <c r="AA251" s="4" t="s">
        <v>67</v>
      </c>
      <c r="AB251" s="4" t="s">
        <v>2707</v>
      </c>
      <c r="AC251" s="4" t="s">
        <v>77</v>
      </c>
      <c r="AD251" s="4" t="s">
        <v>233</v>
      </c>
      <c r="AE251" s="3">
        <v>46043</v>
      </c>
      <c r="AF251" s="4" t="s">
        <v>92</v>
      </c>
      <c r="AG251" s="4" t="s">
        <v>126</v>
      </c>
      <c r="AH251" s="4"/>
      <c r="AI251" s="4"/>
      <c r="AJ251" s="4" t="s">
        <v>157</v>
      </c>
      <c r="AK251" s="4" t="s">
        <v>67</v>
      </c>
      <c r="AL251" s="4" t="s">
        <v>67</v>
      </c>
      <c r="AM251" s="4" t="s">
        <v>102</v>
      </c>
      <c r="AN251" s="4">
        <v>88199306</v>
      </c>
      <c r="AO251" s="4"/>
      <c r="AP251" s="4" t="s">
        <v>157</v>
      </c>
      <c r="AQ251" s="4" t="s">
        <v>67</v>
      </c>
      <c r="AR251" s="4" t="s">
        <v>2708</v>
      </c>
      <c r="AS251" s="4">
        <v>338</v>
      </c>
      <c r="AT251" s="4" t="s">
        <v>106</v>
      </c>
      <c r="AU251" s="4">
        <v>0</v>
      </c>
      <c r="AV251" s="4" t="s">
        <v>117</v>
      </c>
      <c r="AW251" s="4">
        <v>0</v>
      </c>
      <c r="AX251" s="4">
        <v>0</v>
      </c>
      <c r="AY251" s="3">
        <v>46048</v>
      </c>
      <c r="AZ251" s="3">
        <v>46381</v>
      </c>
      <c r="BA251" s="3" t="s">
        <v>67</v>
      </c>
      <c r="BB251" s="4">
        <v>1</v>
      </c>
      <c r="BC251" s="6">
        <v>4.142011834319527E-2</v>
      </c>
      <c r="BD251" s="4">
        <v>1</v>
      </c>
      <c r="BE251" s="7">
        <v>0</v>
      </c>
      <c r="BF251" s="4" t="s">
        <v>67</v>
      </c>
    </row>
    <row r="252" spans="1:58" ht="15" thickBot="1" x14ac:dyDescent="0.35">
      <c r="A252" s="1">
        <v>242</v>
      </c>
      <c r="B252" t="s">
        <v>2709</v>
      </c>
      <c r="C252" s="4" t="s">
        <v>69</v>
      </c>
      <c r="D252" s="4" t="s">
        <v>67</v>
      </c>
      <c r="E252" s="4">
        <v>321</v>
      </c>
      <c r="F252" s="3">
        <v>46044</v>
      </c>
      <c r="G252" s="4" t="s">
        <v>2176</v>
      </c>
      <c r="H252" s="4">
        <v>43996511</v>
      </c>
      <c r="I252" s="4" t="s">
        <v>2178</v>
      </c>
      <c r="J252" s="4" t="s">
        <v>70</v>
      </c>
      <c r="K252" s="4" t="s">
        <v>2710</v>
      </c>
      <c r="L252" s="4">
        <f t="shared" si="3"/>
        <v>253</v>
      </c>
      <c r="M252" s="4" t="s">
        <v>84</v>
      </c>
      <c r="N252" s="4" t="s">
        <v>168</v>
      </c>
      <c r="O252" s="4" t="s">
        <v>67</v>
      </c>
      <c r="P252" s="4" t="s">
        <v>1699</v>
      </c>
      <c r="Q252" s="4">
        <v>80111600</v>
      </c>
      <c r="R252" s="4">
        <v>127600000</v>
      </c>
      <c r="S252" s="4" t="s">
        <v>82</v>
      </c>
      <c r="T252" s="4"/>
      <c r="U252" s="4" t="s">
        <v>157</v>
      </c>
      <c r="V252" s="4" t="s">
        <v>75</v>
      </c>
      <c r="W252" s="4" t="s">
        <v>102</v>
      </c>
      <c r="X252" s="4">
        <v>1070951512</v>
      </c>
      <c r="Y252" s="4"/>
      <c r="Z252" s="4" t="s">
        <v>157</v>
      </c>
      <c r="AA252" s="4" t="s">
        <v>67</v>
      </c>
      <c r="AB252" s="4" t="s">
        <v>2711</v>
      </c>
      <c r="AC252" s="4" t="s">
        <v>77</v>
      </c>
      <c r="AD252" s="4" t="s">
        <v>233</v>
      </c>
      <c r="AE252" s="3">
        <v>46045</v>
      </c>
      <c r="AF252" s="4" t="s">
        <v>92</v>
      </c>
      <c r="AG252" s="4" t="s">
        <v>126</v>
      </c>
      <c r="AH252" s="4"/>
      <c r="AI252" s="4"/>
      <c r="AJ252" s="4" t="s">
        <v>157</v>
      </c>
      <c r="AK252" s="4" t="s">
        <v>67</v>
      </c>
      <c r="AL252" s="4" t="s">
        <v>67</v>
      </c>
      <c r="AM252" s="4" t="s">
        <v>102</v>
      </c>
      <c r="AN252" s="4">
        <v>91542165</v>
      </c>
      <c r="AO252" s="4"/>
      <c r="AP252" s="4" t="s">
        <v>157</v>
      </c>
      <c r="AQ252" s="4" t="s">
        <v>67</v>
      </c>
      <c r="AR252" s="4" t="s">
        <v>2010</v>
      </c>
      <c r="AS252" s="4">
        <v>338</v>
      </c>
      <c r="AT252" s="4" t="s">
        <v>106</v>
      </c>
      <c r="AU252" s="4">
        <v>0</v>
      </c>
      <c r="AV252" s="4" t="s">
        <v>117</v>
      </c>
      <c r="AW252" s="4">
        <v>0</v>
      </c>
      <c r="AX252" s="4">
        <v>0</v>
      </c>
      <c r="AY252" s="3">
        <v>46049</v>
      </c>
      <c r="AZ252" s="3">
        <v>46382</v>
      </c>
      <c r="BA252" s="3" t="s">
        <v>67</v>
      </c>
      <c r="BB252" s="4">
        <v>1</v>
      </c>
      <c r="BC252" s="6">
        <v>3.8461538461538464E-2</v>
      </c>
      <c r="BD252" s="4">
        <v>1</v>
      </c>
      <c r="BE252" s="7">
        <v>0</v>
      </c>
      <c r="BF252" s="4" t="s">
        <v>67</v>
      </c>
    </row>
    <row r="253" spans="1:58" ht="15" thickBot="1" x14ac:dyDescent="0.35">
      <c r="A253" s="1">
        <v>243</v>
      </c>
      <c r="B253" t="s">
        <v>2712</v>
      </c>
      <c r="C253" s="4" t="s">
        <v>69</v>
      </c>
      <c r="D253" s="4" t="s">
        <v>67</v>
      </c>
      <c r="E253" s="4">
        <v>322</v>
      </c>
      <c r="F253" s="3">
        <v>46043</v>
      </c>
      <c r="G253" s="4" t="s">
        <v>2010</v>
      </c>
      <c r="H253" s="4">
        <v>91542165</v>
      </c>
      <c r="I253" s="4" t="s">
        <v>2011</v>
      </c>
      <c r="J253" s="4" t="s">
        <v>70</v>
      </c>
      <c r="K253" s="4" t="s">
        <v>2047</v>
      </c>
      <c r="L253" s="4">
        <f t="shared" si="3"/>
        <v>220</v>
      </c>
      <c r="M253" s="4" t="s">
        <v>84</v>
      </c>
      <c r="N253" s="4" t="s">
        <v>168</v>
      </c>
      <c r="O253" s="4" t="s">
        <v>67</v>
      </c>
      <c r="P253" s="4" t="s">
        <v>1699</v>
      </c>
      <c r="Q253" s="4">
        <v>80111600</v>
      </c>
      <c r="R253" s="4">
        <v>71500000</v>
      </c>
      <c r="S253" s="4" t="s">
        <v>82</v>
      </c>
      <c r="T253" s="4"/>
      <c r="U253" s="4" t="s">
        <v>157</v>
      </c>
      <c r="V253" s="4" t="s">
        <v>75</v>
      </c>
      <c r="W253" s="4" t="s">
        <v>102</v>
      </c>
      <c r="X253" s="4">
        <v>1045759312</v>
      </c>
      <c r="Y253" s="4"/>
      <c r="Z253" s="4" t="s">
        <v>157</v>
      </c>
      <c r="AA253" s="4" t="s">
        <v>67</v>
      </c>
      <c r="AB253" s="4" t="s">
        <v>2713</v>
      </c>
      <c r="AC253" s="4" t="s">
        <v>77</v>
      </c>
      <c r="AD253" s="4" t="s">
        <v>233</v>
      </c>
      <c r="AE253" s="3">
        <v>46043</v>
      </c>
      <c r="AF253" s="4" t="s">
        <v>92</v>
      </c>
      <c r="AG253" s="4" t="s">
        <v>126</v>
      </c>
      <c r="AH253" s="4"/>
      <c r="AI253" s="4"/>
      <c r="AJ253" s="4" t="s">
        <v>157</v>
      </c>
      <c r="AK253" s="4" t="s">
        <v>67</v>
      </c>
      <c r="AL253" s="4" t="s">
        <v>67</v>
      </c>
      <c r="AM253" s="4" t="s">
        <v>102</v>
      </c>
      <c r="AN253" s="4">
        <v>91542165</v>
      </c>
      <c r="AO253" s="4"/>
      <c r="AP253" s="4" t="s">
        <v>157</v>
      </c>
      <c r="AQ253" s="4" t="s">
        <v>67</v>
      </c>
      <c r="AR253" s="4" t="s">
        <v>2010</v>
      </c>
      <c r="AS253" s="4">
        <v>334</v>
      </c>
      <c r="AT253" s="4" t="s">
        <v>106</v>
      </c>
      <c r="AU253" s="4">
        <v>0</v>
      </c>
      <c r="AV253" s="4" t="s">
        <v>117</v>
      </c>
      <c r="AW253" s="4">
        <v>0</v>
      </c>
      <c r="AX253" s="4">
        <v>0</v>
      </c>
      <c r="AY253" s="3">
        <v>46044</v>
      </c>
      <c r="AZ253" s="3">
        <v>46377</v>
      </c>
      <c r="BA253" s="3" t="s">
        <v>67</v>
      </c>
      <c r="BB253" s="4">
        <v>1</v>
      </c>
      <c r="BC253" s="6">
        <v>5.3892215568862277E-2</v>
      </c>
      <c r="BD253" s="4">
        <v>1</v>
      </c>
      <c r="BE253" s="7">
        <v>0</v>
      </c>
      <c r="BF253" s="4" t="s">
        <v>67</v>
      </c>
    </row>
    <row r="254" spans="1:58" ht="15" thickBot="1" x14ac:dyDescent="0.35">
      <c r="A254" s="1">
        <v>244</v>
      </c>
      <c r="B254" t="s">
        <v>2714</v>
      </c>
      <c r="C254" s="4" t="s">
        <v>69</v>
      </c>
      <c r="D254" s="4" t="s">
        <v>67</v>
      </c>
      <c r="E254" s="4">
        <v>324</v>
      </c>
      <c r="F254" s="3">
        <v>46043</v>
      </c>
      <c r="G254" s="4" t="s">
        <v>2010</v>
      </c>
      <c r="H254" s="4">
        <v>91542165</v>
      </c>
      <c r="I254" s="4" t="s">
        <v>2011</v>
      </c>
      <c r="J254" s="4" t="s">
        <v>70</v>
      </c>
      <c r="K254" s="4" t="s">
        <v>2715</v>
      </c>
      <c r="L254" s="4">
        <f t="shared" si="3"/>
        <v>177</v>
      </c>
      <c r="M254" s="4" t="s">
        <v>84</v>
      </c>
      <c r="N254" s="4" t="s">
        <v>168</v>
      </c>
      <c r="O254" s="4" t="s">
        <v>67</v>
      </c>
      <c r="P254" s="4" t="s">
        <v>1699</v>
      </c>
      <c r="Q254" s="4">
        <v>80111600</v>
      </c>
      <c r="R254" s="4">
        <v>112500000</v>
      </c>
      <c r="S254" s="4" t="s">
        <v>82</v>
      </c>
      <c r="T254" s="4"/>
      <c r="U254" s="4" t="s">
        <v>157</v>
      </c>
      <c r="V254" s="4" t="s">
        <v>75</v>
      </c>
      <c r="W254" s="4" t="s">
        <v>102</v>
      </c>
      <c r="X254" s="4">
        <v>52387851</v>
      </c>
      <c r="Y254" s="4"/>
      <c r="Z254" s="4" t="s">
        <v>157</v>
      </c>
      <c r="AA254" s="4" t="s">
        <v>67</v>
      </c>
      <c r="AB254" s="4" t="s">
        <v>2716</v>
      </c>
      <c r="AC254" s="4" t="s">
        <v>77</v>
      </c>
      <c r="AD254" s="4" t="s">
        <v>233</v>
      </c>
      <c r="AE254" s="3">
        <v>46043</v>
      </c>
      <c r="AF254" s="4" t="s">
        <v>92</v>
      </c>
      <c r="AG254" s="4" t="s">
        <v>126</v>
      </c>
      <c r="AH254" s="4"/>
      <c r="AI254" s="4"/>
      <c r="AJ254" s="4" t="s">
        <v>157</v>
      </c>
      <c r="AK254" s="4" t="s">
        <v>67</v>
      </c>
      <c r="AL254" s="4" t="s">
        <v>67</v>
      </c>
      <c r="AM254" s="4" t="s">
        <v>102</v>
      </c>
      <c r="AN254" s="4">
        <v>91542165</v>
      </c>
      <c r="AO254" s="4"/>
      <c r="AP254" s="4" t="s">
        <v>157</v>
      </c>
      <c r="AQ254" s="4" t="s">
        <v>67</v>
      </c>
      <c r="AR254" s="4" t="s">
        <v>2010</v>
      </c>
      <c r="AS254" s="4">
        <v>275</v>
      </c>
      <c r="AT254" s="4" t="s">
        <v>106</v>
      </c>
      <c r="AU254" s="4">
        <v>0</v>
      </c>
      <c r="AV254" s="4" t="s">
        <v>117</v>
      </c>
      <c r="AW254" s="4">
        <v>0</v>
      </c>
      <c r="AX254" s="4">
        <v>0</v>
      </c>
      <c r="AY254" s="3">
        <v>46046</v>
      </c>
      <c r="AZ254" s="3">
        <v>46318</v>
      </c>
      <c r="BA254" s="3" t="s">
        <v>67</v>
      </c>
      <c r="BB254" s="4">
        <v>1</v>
      </c>
      <c r="BC254" s="6">
        <v>5.8181818181818182E-2</v>
      </c>
      <c r="BD254" s="4">
        <v>1</v>
      </c>
      <c r="BE254" s="7">
        <v>0</v>
      </c>
      <c r="BF254" s="4" t="s">
        <v>67</v>
      </c>
    </row>
    <row r="255" spans="1:58" ht="15" thickBot="1" x14ac:dyDescent="0.35">
      <c r="A255" s="1">
        <v>245</v>
      </c>
      <c r="B255" t="s">
        <v>2717</v>
      </c>
      <c r="C255" s="4" t="s">
        <v>69</v>
      </c>
      <c r="D255" s="4" t="s">
        <v>67</v>
      </c>
      <c r="E255" s="4">
        <v>327</v>
      </c>
      <c r="F255" s="3">
        <v>46044</v>
      </c>
      <c r="G255" s="4" t="s">
        <v>2128</v>
      </c>
      <c r="H255" s="4">
        <v>1032395192</v>
      </c>
      <c r="I255" s="4" t="s">
        <v>2129</v>
      </c>
      <c r="J255" s="4" t="s">
        <v>70</v>
      </c>
      <c r="K255" s="4" t="s">
        <v>2718</v>
      </c>
      <c r="L255" s="4">
        <f t="shared" si="3"/>
        <v>258</v>
      </c>
      <c r="M255" s="4" t="s">
        <v>84</v>
      </c>
      <c r="N255" s="4" t="s">
        <v>168</v>
      </c>
      <c r="O255" s="4" t="s">
        <v>67</v>
      </c>
      <c r="P255" s="4" t="s">
        <v>1699</v>
      </c>
      <c r="Q255" s="4">
        <v>80111600</v>
      </c>
      <c r="R255" s="4">
        <v>125999995</v>
      </c>
      <c r="S255" s="4" t="s">
        <v>82</v>
      </c>
      <c r="T255" s="4"/>
      <c r="U255" s="4" t="s">
        <v>157</v>
      </c>
      <c r="V255" s="4" t="s">
        <v>75</v>
      </c>
      <c r="W255" s="4" t="s">
        <v>102</v>
      </c>
      <c r="X255" s="4">
        <v>49789324</v>
      </c>
      <c r="Y255" s="4"/>
      <c r="Z255" s="4" t="s">
        <v>157</v>
      </c>
      <c r="AA255" s="4" t="s">
        <v>67</v>
      </c>
      <c r="AB255" s="4" t="s">
        <v>2719</v>
      </c>
      <c r="AC255" s="4" t="s">
        <v>77</v>
      </c>
      <c r="AD255" s="4" t="s">
        <v>233</v>
      </c>
      <c r="AE255" s="3">
        <v>46045</v>
      </c>
      <c r="AF255" s="4" t="s">
        <v>92</v>
      </c>
      <c r="AG255" s="4" t="s">
        <v>126</v>
      </c>
      <c r="AH255" s="4"/>
      <c r="AI255" s="4"/>
      <c r="AJ255" s="4" t="s">
        <v>157</v>
      </c>
      <c r="AK255" s="4" t="s">
        <v>67</v>
      </c>
      <c r="AL255" s="4" t="s">
        <v>67</v>
      </c>
      <c r="AM255" s="4" t="s">
        <v>102</v>
      </c>
      <c r="AN255" s="4">
        <v>91542165</v>
      </c>
      <c r="AO255" s="4"/>
      <c r="AP255" s="4" t="s">
        <v>157</v>
      </c>
      <c r="AQ255" s="4" t="s">
        <v>67</v>
      </c>
      <c r="AR255" s="4" t="s">
        <v>2010</v>
      </c>
      <c r="AS255" s="4">
        <v>312</v>
      </c>
      <c r="AT255" s="4" t="s">
        <v>106</v>
      </c>
      <c r="AU255" s="4">
        <v>0</v>
      </c>
      <c r="AV255" s="4" t="s">
        <v>117</v>
      </c>
      <c r="AW255" s="4">
        <v>0</v>
      </c>
      <c r="AX255" s="4">
        <v>0</v>
      </c>
      <c r="AY255" s="3">
        <v>46044</v>
      </c>
      <c r="AZ255" s="3">
        <v>46356</v>
      </c>
      <c r="BA255" s="3" t="s">
        <v>67</v>
      </c>
      <c r="BB255" s="4">
        <v>1</v>
      </c>
      <c r="BC255" s="6">
        <v>5.7692307692307696E-2</v>
      </c>
      <c r="BD255" s="4">
        <v>1</v>
      </c>
      <c r="BE255" s="7">
        <v>0</v>
      </c>
      <c r="BF255" s="4" t="s">
        <v>67</v>
      </c>
    </row>
    <row r="256" spans="1:58" ht="15" thickBot="1" x14ac:dyDescent="0.35">
      <c r="A256" s="1">
        <v>246</v>
      </c>
      <c r="B256" t="s">
        <v>2720</v>
      </c>
      <c r="C256" s="4" t="s">
        <v>69</v>
      </c>
      <c r="D256" s="4" t="s">
        <v>67</v>
      </c>
      <c r="E256" s="4">
        <v>328</v>
      </c>
      <c r="F256" s="3">
        <v>46044</v>
      </c>
      <c r="G256" s="4" t="s">
        <v>2010</v>
      </c>
      <c r="H256" s="4">
        <v>91542165</v>
      </c>
      <c r="I256" s="4" t="s">
        <v>2011</v>
      </c>
      <c r="J256" s="4" t="s">
        <v>70</v>
      </c>
      <c r="K256" s="4" t="s">
        <v>2721</v>
      </c>
      <c r="L256" s="4">
        <f t="shared" si="3"/>
        <v>281</v>
      </c>
      <c r="M256" s="4" t="s">
        <v>84</v>
      </c>
      <c r="N256" s="4" t="s">
        <v>168</v>
      </c>
      <c r="O256" s="4" t="s">
        <v>67</v>
      </c>
      <c r="P256" s="4" t="s">
        <v>1699</v>
      </c>
      <c r="Q256" s="4">
        <v>80111600</v>
      </c>
      <c r="R256" s="4">
        <v>138688000</v>
      </c>
      <c r="S256" s="4" t="s">
        <v>82</v>
      </c>
      <c r="T256" s="4"/>
      <c r="U256" s="4" t="s">
        <v>157</v>
      </c>
      <c r="V256" s="4" t="s">
        <v>75</v>
      </c>
      <c r="W256" s="4" t="s">
        <v>102</v>
      </c>
      <c r="X256" s="4">
        <v>19304989</v>
      </c>
      <c r="Y256" s="4"/>
      <c r="Z256" s="4" t="s">
        <v>157</v>
      </c>
      <c r="AA256" s="4" t="s">
        <v>67</v>
      </c>
      <c r="AB256" s="4" t="s">
        <v>2722</v>
      </c>
      <c r="AC256" s="4" t="s">
        <v>77</v>
      </c>
      <c r="AD256" s="4" t="s">
        <v>233</v>
      </c>
      <c r="AE256" s="3">
        <v>46045</v>
      </c>
      <c r="AF256" s="4" t="s">
        <v>92</v>
      </c>
      <c r="AG256" s="4" t="s">
        <v>126</v>
      </c>
      <c r="AH256" s="4"/>
      <c r="AI256" s="4"/>
      <c r="AJ256" s="4" t="s">
        <v>157</v>
      </c>
      <c r="AK256" s="4" t="s">
        <v>67</v>
      </c>
      <c r="AL256" s="4" t="s">
        <v>67</v>
      </c>
      <c r="AM256" s="4" t="s">
        <v>102</v>
      </c>
      <c r="AN256" s="4">
        <v>91542165</v>
      </c>
      <c r="AO256" s="4"/>
      <c r="AP256" s="4" t="s">
        <v>157</v>
      </c>
      <c r="AQ256" s="4" t="s">
        <v>67</v>
      </c>
      <c r="AR256" s="4" t="s">
        <v>2010</v>
      </c>
      <c r="AS256" s="4">
        <v>335</v>
      </c>
      <c r="AT256" s="4" t="s">
        <v>106</v>
      </c>
      <c r="AU256" s="4">
        <v>0</v>
      </c>
      <c r="AV256" s="4" t="s">
        <v>117</v>
      </c>
      <c r="AW256" s="4">
        <v>0</v>
      </c>
      <c r="AX256" s="4">
        <v>0</v>
      </c>
      <c r="AY256" s="3">
        <v>46046</v>
      </c>
      <c r="AZ256" s="3">
        <v>46379</v>
      </c>
      <c r="BA256" s="3" t="s">
        <v>67</v>
      </c>
      <c r="BB256" s="4">
        <v>1</v>
      </c>
      <c r="BC256" s="6">
        <v>4.7761194029850747E-2</v>
      </c>
      <c r="BD256" s="4">
        <v>1</v>
      </c>
      <c r="BE256" s="7">
        <v>0</v>
      </c>
      <c r="BF256" s="4" t="s">
        <v>67</v>
      </c>
    </row>
    <row r="257" spans="1:58" ht="15" thickBot="1" x14ac:dyDescent="0.35">
      <c r="A257" s="1">
        <v>247</v>
      </c>
      <c r="B257" t="s">
        <v>2723</v>
      </c>
      <c r="C257" s="4" t="s">
        <v>69</v>
      </c>
      <c r="D257" s="4" t="s">
        <v>67</v>
      </c>
      <c r="E257" s="4">
        <v>329</v>
      </c>
      <c r="F257" s="3">
        <v>46043</v>
      </c>
      <c r="G257" s="4" t="s">
        <v>2010</v>
      </c>
      <c r="H257" s="4">
        <v>91542165</v>
      </c>
      <c r="I257" s="4" t="s">
        <v>2011</v>
      </c>
      <c r="J257" s="4" t="s">
        <v>70</v>
      </c>
      <c r="K257" s="4" t="s">
        <v>2724</v>
      </c>
      <c r="L257" s="4">
        <f t="shared" si="3"/>
        <v>225</v>
      </c>
      <c r="M257" s="4" t="s">
        <v>84</v>
      </c>
      <c r="N257" s="4" t="s">
        <v>168</v>
      </c>
      <c r="O257" s="4" t="s">
        <v>67</v>
      </c>
      <c r="P257" s="4" t="s">
        <v>1699</v>
      </c>
      <c r="Q257" s="4">
        <v>80111600</v>
      </c>
      <c r="R257" s="4">
        <v>113000000</v>
      </c>
      <c r="S257" s="4" t="s">
        <v>82</v>
      </c>
      <c r="T257" s="4"/>
      <c r="U257" s="4" t="s">
        <v>157</v>
      </c>
      <c r="V257" s="4" t="s">
        <v>75</v>
      </c>
      <c r="W257" s="4" t="s">
        <v>102</v>
      </c>
      <c r="X257" s="4">
        <v>79331155</v>
      </c>
      <c r="Y257" s="4"/>
      <c r="Z257" s="4" t="s">
        <v>157</v>
      </c>
      <c r="AA257" s="4" t="s">
        <v>67</v>
      </c>
      <c r="AB257" s="4" t="s">
        <v>2725</v>
      </c>
      <c r="AC257" s="4" t="s">
        <v>77</v>
      </c>
      <c r="AD257" s="4" t="s">
        <v>233</v>
      </c>
      <c r="AE257" s="3">
        <v>46045</v>
      </c>
      <c r="AF257" s="4" t="s">
        <v>92</v>
      </c>
      <c r="AG257" s="4" t="s">
        <v>126</v>
      </c>
      <c r="AH257" s="4"/>
      <c r="AI257" s="4"/>
      <c r="AJ257" s="4" t="s">
        <v>157</v>
      </c>
      <c r="AK257" s="4" t="s">
        <v>67</v>
      </c>
      <c r="AL257" s="4" t="s">
        <v>67</v>
      </c>
      <c r="AM257" s="4" t="s">
        <v>102</v>
      </c>
      <c r="AN257" s="4">
        <v>91542165</v>
      </c>
      <c r="AO257" s="4"/>
      <c r="AP257" s="4" t="s">
        <v>157</v>
      </c>
      <c r="AQ257" s="4" t="s">
        <v>67</v>
      </c>
      <c r="AR257" s="4" t="s">
        <v>2010</v>
      </c>
      <c r="AS257" s="4">
        <v>274</v>
      </c>
      <c r="AT257" s="4" t="s">
        <v>106</v>
      </c>
      <c r="AU257" s="4">
        <v>0</v>
      </c>
      <c r="AV257" s="4" t="s">
        <v>117</v>
      </c>
      <c r="AW257" s="4">
        <v>0</v>
      </c>
      <c r="AX257" s="4">
        <v>0</v>
      </c>
      <c r="AY257" s="3">
        <v>46045</v>
      </c>
      <c r="AZ257" s="3">
        <v>46317</v>
      </c>
      <c r="BA257" s="3" t="s">
        <v>67</v>
      </c>
      <c r="BB257" s="4">
        <v>1</v>
      </c>
      <c r="BC257" s="6">
        <v>6.2043795620437957E-2</v>
      </c>
      <c r="BD257" s="4">
        <v>1</v>
      </c>
      <c r="BE257" s="7">
        <v>0</v>
      </c>
      <c r="BF257" s="4" t="s">
        <v>67</v>
      </c>
    </row>
    <row r="258" spans="1:58" ht="15" thickBot="1" x14ac:dyDescent="0.35">
      <c r="A258" s="1">
        <v>248</v>
      </c>
      <c r="B258" t="s">
        <v>2726</v>
      </c>
      <c r="C258" s="4" t="s">
        <v>69</v>
      </c>
      <c r="D258" s="4" t="s">
        <v>67</v>
      </c>
      <c r="E258" s="4">
        <v>330</v>
      </c>
      <c r="F258" s="3">
        <v>46044</v>
      </c>
      <c r="G258" s="4" t="s">
        <v>2010</v>
      </c>
      <c r="H258" s="4">
        <v>91542165</v>
      </c>
      <c r="I258" s="4" t="s">
        <v>2011</v>
      </c>
      <c r="J258" s="4" t="s">
        <v>70</v>
      </c>
      <c r="K258" s="4" t="s">
        <v>2727</v>
      </c>
      <c r="L258" s="4">
        <f t="shared" si="3"/>
        <v>227</v>
      </c>
      <c r="M258" s="4" t="s">
        <v>84</v>
      </c>
      <c r="N258" s="4" t="s">
        <v>168</v>
      </c>
      <c r="O258" s="4" t="s">
        <v>67</v>
      </c>
      <c r="P258" s="4" t="s">
        <v>1699</v>
      </c>
      <c r="Q258" s="4">
        <v>80111600</v>
      </c>
      <c r="R258" s="4">
        <v>86500000</v>
      </c>
      <c r="S258" s="4" t="s">
        <v>82</v>
      </c>
      <c r="T258" s="4"/>
      <c r="U258" s="4" t="s">
        <v>157</v>
      </c>
      <c r="V258" s="4" t="s">
        <v>75</v>
      </c>
      <c r="W258" s="4" t="s">
        <v>102</v>
      </c>
      <c r="X258" s="4">
        <v>1057411592</v>
      </c>
      <c r="Y258" s="4"/>
      <c r="Z258" s="4" t="s">
        <v>157</v>
      </c>
      <c r="AA258" s="4" t="s">
        <v>67</v>
      </c>
      <c r="AB258" s="4" t="s">
        <v>2728</v>
      </c>
      <c r="AC258" s="4" t="s">
        <v>77</v>
      </c>
      <c r="AD258" s="4" t="s">
        <v>233</v>
      </c>
      <c r="AE258" s="3">
        <v>46045</v>
      </c>
      <c r="AF258" s="4" t="s">
        <v>92</v>
      </c>
      <c r="AG258" s="4" t="s">
        <v>126</v>
      </c>
      <c r="AH258" s="4"/>
      <c r="AI258" s="4"/>
      <c r="AJ258" s="4" t="s">
        <v>157</v>
      </c>
      <c r="AK258" s="4" t="s">
        <v>67</v>
      </c>
      <c r="AL258" s="4" t="s">
        <v>67</v>
      </c>
      <c r="AM258" s="4" t="s">
        <v>102</v>
      </c>
      <c r="AN258" s="4">
        <v>91542165</v>
      </c>
      <c r="AO258" s="4"/>
      <c r="AP258" s="4" t="s">
        <v>157</v>
      </c>
      <c r="AQ258" s="4" t="s">
        <v>67</v>
      </c>
      <c r="AR258" s="4" t="s">
        <v>2010</v>
      </c>
      <c r="AS258" s="4">
        <v>334</v>
      </c>
      <c r="AT258" s="4" t="s">
        <v>106</v>
      </c>
      <c r="AU258" s="4">
        <v>0</v>
      </c>
      <c r="AV258" s="4" t="s">
        <v>117</v>
      </c>
      <c r="AW258" s="4">
        <v>0</v>
      </c>
      <c r="AX258" s="4">
        <v>0</v>
      </c>
      <c r="AY258" s="3">
        <v>46045</v>
      </c>
      <c r="AZ258" s="3">
        <v>46378</v>
      </c>
      <c r="BA258" s="3" t="s">
        <v>67</v>
      </c>
      <c r="BB258" s="4">
        <v>1</v>
      </c>
      <c r="BC258" s="6">
        <v>5.089820359281437E-2</v>
      </c>
      <c r="BD258" s="4">
        <v>1</v>
      </c>
      <c r="BE258" s="7">
        <v>0</v>
      </c>
      <c r="BF258" s="4" t="s">
        <v>67</v>
      </c>
    </row>
    <row r="259" spans="1:58" ht="15" thickBot="1" x14ac:dyDescent="0.35">
      <c r="A259" s="1">
        <v>249</v>
      </c>
      <c r="B259" t="s">
        <v>2729</v>
      </c>
      <c r="C259" s="4" t="s">
        <v>69</v>
      </c>
      <c r="D259" s="4" t="s">
        <v>67</v>
      </c>
      <c r="E259" s="4">
        <v>331</v>
      </c>
      <c r="F259" s="3">
        <v>46044</v>
      </c>
      <c r="G259" s="4" t="s">
        <v>2010</v>
      </c>
      <c r="H259" s="4">
        <v>91542165</v>
      </c>
      <c r="I259" s="4" t="s">
        <v>2011</v>
      </c>
      <c r="J259" s="4" t="s">
        <v>70</v>
      </c>
      <c r="K259" s="4" t="s">
        <v>2730</v>
      </c>
      <c r="L259" s="4">
        <f t="shared" si="3"/>
        <v>196</v>
      </c>
      <c r="M259" s="4" t="s">
        <v>84</v>
      </c>
      <c r="N259" s="4" t="s">
        <v>168</v>
      </c>
      <c r="O259" s="4" t="s">
        <v>67</v>
      </c>
      <c r="P259" s="4" t="s">
        <v>1699</v>
      </c>
      <c r="Q259" s="4">
        <v>80111600</v>
      </c>
      <c r="R259" s="4">
        <v>61000000</v>
      </c>
      <c r="S259" s="4" t="s">
        <v>82</v>
      </c>
      <c r="T259" s="4"/>
      <c r="U259" s="4" t="s">
        <v>157</v>
      </c>
      <c r="V259" s="4" t="s">
        <v>75</v>
      </c>
      <c r="W259" s="4" t="s">
        <v>102</v>
      </c>
      <c r="X259" s="4">
        <v>5909167</v>
      </c>
      <c r="Y259" s="4"/>
      <c r="Z259" s="4" t="s">
        <v>157</v>
      </c>
      <c r="AA259" s="4" t="s">
        <v>67</v>
      </c>
      <c r="AB259" s="4" t="s">
        <v>2731</v>
      </c>
      <c r="AC259" s="4" t="s">
        <v>77</v>
      </c>
      <c r="AD259" s="4" t="s">
        <v>233</v>
      </c>
      <c r="AE259" s="3">
        <v>46051</v>
      </c>
      <c r="AF259" s="4" t="s">
        <v>92</v>
      </c>
      <c r="AG259" s="4" t="s">
        <v>126</v>
      </c>
      <c r="AH259" s="4"/>
      <c r="AI259" s="4"/>
      <c r="AJ259" s="4" t="s">
        <v>157</v>
      </c>
      <c r="AK259" s="4" t="s">
        <v>67</v>
      </c>
      <c r="AL259" s="4" t="s">
        <v>67</v>
      </c>
      <c r="AM259" s="4" t="s">
        <v>102</v>
      </c>
      <c r="AN259" s="4">
        <v>91542165</v>
      </c>
      <c r="AO259" s="4"/>
      <c r="AP259" s="4" t="s">
        <v>157</v>
      </c>
      <c r="AQ259" s="4" t="s">
        <v>67</v>
      </c>
      <c r="AR259" s="4" t="s">
        <v>2010</v>
      </c>
      <c r="AS259" s="4">
        <v>279</v>
      </c>
      <c r="AT259" s="4" t="s">
        <v>106</v>
      </c>
      <c r="AU259" s="4">
        <v>0</v>
      </c>
      <c r="AV259" s="4" t="s">
        <v>117</v>
      </c>
      <c r="AW259" s="4">
        <v>0</v>
      </c>
      <c r="AX259" s="4">
        <v>0</v>
      </c>
      <c r="AY259" s="3">
        <v>46051</v>
      </c>
      <c r="AZ259" s="3">
        <v>46323</v>
      </c>
      <c r="BA259" s="3" t="s">
        <v>67</v>
      </c>
      <c r="BB259" s="4">
        <v>1</v>
      </c>
      <c r="BC259" s="6">
        <v>3.9426523297491037E-2</v>
      </c>
      <c r="BD259" s="4">
        <v>1</v>
      </c>
      <c r="BE259" s="7">
        <v>0</v>
      </c>
      <c r="BF259" s="4" t="s">
        <v>67</v>
      </c>
    </row>
    <row r="260" spans="1:58" ht="15" thickBot="1" x14ac:dyDescent="0.35">
      <c r="A260" s="1">
        <v>250</v>
      </c>
      <c r="B260" t="s">
        <v>2732</v>
      </c>
      <c r="C260" s="4" t="s">
        <v>69</v>
      </c>
      <c r="D260" s="4" t="s">
        <v>67</v>
      </c>
      <c r="E260" s="4">
        <v>332</v>
      </c>
      <c r="F260" s="3">
        <v>46044</v>
      </c>
      <c r="G260" s="4" t="s">
        <v>2010</v>
      </c>
      <c r="H260" s="4">
        <v>91542165</v>
      </c>
      <c r="I260" s="4" t="s">
        <v>2011</v>
      </c>
      <c r="J260" s="4" t="s">
        <v>70</v>
      </c>
      <c r="K260" s="4" t="s">
        <v>2307</v>
      </c>
      <c r="L260" s="4">
        <f t="shared" si="3"/>
        <v>169</v>
      </c>
      <c r="M260" s="4" t="s">
        <v>84</v>
      </c>
      <c r="N260" s="4" t="s">
        <v>168</v>
      </c>
      <c r="O260" s="4" t="s">
        <v>67</v>
      </c>
      <c r="P260" s="4" t="s">
        <v>1699</v>
      </c>
      <c r="Q260" s="4">
        <v>80111600</v>
      </c>
      <c r="R260" s="4">
        <v>90000000</v>
      </c>
      <c r="S260" s="4" t="s">
        <v>82</v>
      </c>
      <c r="T260" s="4"/>
      <c r="U260" s="4" t="s">
        <v>157</v>
      </c>
      <c r="V260" s="4" t="s">
        <v>75</v>
      </c>
      <c r="W260" s="4" t="s">
        <v>102</v>
      </c>
      <c r="X260" s="4">
        <v>78035402</v>
      </c>
      <c r="Y260" s="4"/>
      <c r="Z260" s="4" t="s">
        <v>157</v>
      </c>
      <c r="AA260" s="4" t="s">
        <v>67</v>
      </c>
      <c r="AB260" s="4" t="s">
        <v>2733</v>
      </c>
      <c r="AC260" s="4" t="s">
        <v>77</v>
      </c>
      <c r="AD260" s="4" t="s">
        <v>233</v>
      </c>
      <c r="AE260" s="3">
        <v>46043</v>
      </c>
      <c r="AF260" s="4" t="s">
        <v>92</v>
      </c>
      <c r="AG260" s="4" t="s">
        <v>126</v>
      </c>
      <c r="AH260" s="4"/>
      <c r="AI260" s="4"/>
      <c r="AJ260" s="4" t="s">
        <v>157</v>
      </c>
      <c r="AK260" s="4" t="s">
        <v>67</v>
      </c>
      <c r="AL260" s="4" t="s">
        <v>67</v>
      </c>
      <c r="AM260" s="4" t="s">
        <v>102</v>
      </c>
      <c r="AN260" s="4">
        <v>91542165</v>
      </c>
      <c r="AO260" s="4"/>
      <c r="AP260" s="4" t="s">
        <v>157</v>
      </c>
      <c r="AQ260" s="4" t="s">
        <v>67</v>
      </c>
      <c r="AR260" s="4" t="s">
        <v>2010</v>
      </c>
      <c r="AS260" s="4">
        <v>246</v>
      </c>
      <c r="AT260" s="4" t="s">
        <v>106</v>
      </c>
      <c r="AU260" s="4">
        <v>0</v>
      </c>
      <c r="AV260" s="4" t="s">
        <v>117</v>
      </c>
      <c r="AW260" s="4">
        <v>0</v>
      </c>
      <c r="AX260" s="4">
        <v>0</v>
      </c>
      <c r="AY260" s="3">
        <v>46048</v>
      </c>
      <c r="AZ260" s="3">
        <v>46290</v>
      </c>
      <c r="BA260" s="3" t="s">
        <v>67</v>
      </c>
      <c r="BB260" s="4">
        <v>1</v>
      </c>
      <c r="BC260" s="6">
        <v>5.6910569105691054E-2</v>
      </c>
      <c r="BD260" s="4">
        <v>1</v>
      </c>
      <c r="BE260" s="7">
        <v>0</v>
      </c>
      <c r="BF260" s="4" t="s">
        <v>67</v>
      </c>
    </row>
    <row r="261" spans="1:58" ht="15" thickBot="1" x14ac:dyDescent="0.35">
      <c r="A261" s="1">
        <v>251</v>
      </c>
      <c r="B261" t="s">
        <v>2734</v>
      </c>
      <c r="C261" s="4" t="s">
        <v>69</v>
      </c>
      <c r="D261" s="4" t="s">
        <v>67</v>
      </c>
      <c r="E261" s="4">
        <v>333</v>
      </c>
      <c r="F261" s="3">
        <v>46044</v>
      </c>
      <c r="G261" s="4" t="s">
        <v>2010</v>
      </c>
      <c r="H261" s="4">
        <v>91542165</v>
      </c>
      <c r="I261" s="4" t="s">
        <v>2011</v>
      </c>
      <c r="J261" s="4" t="s">
        <v>70</v>
      </c>
      <c r="K261" s="4" t="s">
        <v>2735</v>
      </c>
      <c r="L261" s="4">
        <f t="shared" si="3"/>
        <v>120</v>
      </c>
      <c r="M261" s="4" t="s">
        <v>84</v>
      </c>
      <c r="N261" s="4" t="s">
        <v>168</v>
      </c>
      <c r="O261" s="4" t="s">
        <v>67</v>
      </c>
      <c r="P261" s="4" t="s">
        <v>1699</v>
      </c>
      <c r="Q261" s="4">
        <v>80111600</v>
      </c>
      <c r="R261" s="4">
        <v>37400000</v>
      </c>
      <c r="S261" s="4" t="s">
        <v>82</v>
      </c>
      <c r="T261" s="4"/>
      <c r="U261" s="4" t="s">
        <v>157</v>
      </c>
      <c r="V261" s="4" t="s">
        <v>75</v>
      </c>
      <c r="W261" s="4" t="s">
        <v>102</v>
      </c>
      <c r="X261" s="4">
        <v>3032794</v>
      </c>
      <c r="Y261" s="4"/>
      <c r="Z261" s="4" t="s">
        <v>157</v>
      </c>
      <c r="AA261" s="4" t="s">
        <v>67</v>
      </c>
      <c r="AB261" s="4" t="s">
        <v>2736</v>
      </c>
      <c r="AC261" s="4" t="s">
        <v>77</v>
      </c>
      <c r="AD261" s="4" t="s">
        <v>233</v>
      </c>
      <c r="AE261" s="3">
        <v>46045</v>
      </c>
      <c r="AF261" s="4" t="s">
        <v>92</v>
      </c>
      <c r="AG261" s="4" t="s">
        <v>126</v>
      </c>
      <c r="AH261" s="4"/>
      <c r="AI261" s="4"/>
      <c r="AJ261" s="4" t="s">
        <v>157</v>
      </c>
      <c r="AK261" s="4" t="s">
        <v>67</v>
      </c>
      <c r="AL261" s="4" t="s">
        <v>67</v>
      </c>
      <c r="AM261" s="4" t="s">
        <v>102</v>
      </c>
      <c r="AN261" s="4">
        <v>91542165</v>
      </c>
      <c r="AO261" s="4"/>
      <c r="AP261" s="4" t="s">
        <v>157</v>
      </c>
      <c r="AQ261" s="4" t="s">
        <v>67</v>
      </c>
      <c r="AR261" s="4" t="s">
        <v>2010</v>
      </c>
      <c r="AS261" s="4">
        <v>334</v>
      </c>
      <c r="AT261" s="4" t="s">
        <v>106</v>
      </c>
      <c r="AU261" s="4">
        <v>0</v>
      </c>
      <c r="AV261" s="4" t="s">
        <v>117</v>
      </c>
      <c r="AW261" s="4">
        <v>0</v>
      </c>
      <c r="AX261" s="4">
        <v>0</v>
      </c>
      <c r="AY261" s="3">
        <v>46045</v>
      </c>
      <c r="AZ261" s="3">
        <v>46378</v>
      </c>
      <c r="BA261" s="3" t="s">
        <v>67</v>
      </c>
      <c r="BB261" s="4">
        <v>1</v>
      </c>
      <c r="BC261" s="6">
        <v>5.089820359281437E-2</v>
      </c>
      <c r="BD261" s="4">
        <v>1</v>
      </c>
      <c r="BE261" s="7">
        <v>0</v>
      </c>
      <c r="BF261" s="4" t="s">
        <v>67</v>
      </c>
    </row>
    <row r="262" spans="1:58" ht="15" thickBot="1" x14ac:dyDescent="0.35">
      <c r="A262" s="1">
        <v>252</v>
      </c>
      <c r="B262" t="s">
        <v>2737</v>
      </c>
      <c r="C262" s="4" t="s">
        <v>69</v>
      </c>
      <c r="D262" s="4" t="s">
        <v>67</v>
      </c>
      <c r="E262" s="4">
        <v>337</v>
      </c>
      <c r="F262" s="3">
        <v>46044</v>
      </c>
      <c r="G262" s="4" t="s">
        <v>2010</v>
      </c>
      <c r="H262" s="4">
        <v>91542165</v>
      </c>
      <c r="I262" s="4" t="s">
        <v>2011</v>
      </c>
      <c r="J262" s="4" t="s">
        <v>70</v>
      </c>
      <c r="K262" s="4" t="s">
        <v>2738</v>
      </c>
      <c r="L262" s="4">
        <f t="shared" si="3"/>
        <v>220</v>
      </c>
      <c r="M262" s="4" t="s">
        <v>84</v>
      </c>
      <c r="N262" s="4" t="s">
        <v>168</v>
      </c>
      <c r="O262" s="4" t="s">
        <v>67</v>
      </c>
      <c r="P262" s="4" t="s">
        <v>1699</v>
      </c>
      <c r="Q262" s="4">
        <v>80111600</v>
      </c>
      <c r="R262" s="4">
        <v>115000000</v>
      </c>
      <c r="S262" s="4" t="s">
        <v>82</v>
      </c>
      <c r="T262" s="4"/>
      <c r="U262" s="4" t="s">
        <v>157</v>
      </c>
      <c r="V262" s="4" t="s">
        <v>75</v>
      </c>
      <c r="W262" s="4" t="s">
        <v>102</v>
      </c>
      <c r="X262" s="4">
        <v>1112767555</v>
      </c>
      <c r="Y262" s="4"/>
      <c r="Z262" s="4" t="s">
        <v>157</v>
      </c>
      <c r="AA262" s="4" t="s">
        <v>67</v>
      </c>
      <c r="AB262" s="4" t="s">
        <v>2739</v>
      </c>
      <c r="AC262" s="4" t="s">
        <v>77</v>
      </c>
      <c r="AD262" s="4" t="s">
        <v>233</v>
      </c>
      <c r="AE262" s="3">
        <v>46045</v>
      </c>
      <c r="AF262" s="4" t="s">
        <v>92</v>
      </c>
      <c r="AG262" s="4" t="s">
        <v>126</v>
      </c>
      <c r="AH262" s="4"/>
      <c r="AI262" s="4"/>
      <c r="AJ262" s="4" t="s">
        <v>157</v>
      </c>
      <c r="AK262" s="4" t="s">
        <v>67</v>
      </c>
      <c r="AL262" s="4" t="s">
        <v>67</v>
      </c>
      <c r="AM262" s="4" t="s">
        <v>102</v>
      </c>
      <c r="AN262" s="4">
        <v>91542165</v>
      </c>
      <c r="AO262" s="4"/>
      <c r="AP262" s="4" t="s">
        <v>157</v>
      </c>
      <c r="AQ262" s="4" t="s">
        <v>67</v>
      </c>
      <c r="AR262" s="4" t="s">
        <v>2010</v>
      </c>
      <c r="AS262" s="4">
        <v>304</v>
      </c>
      <c r="AT262" s="4" t="s">
        <v>106</v>
      </c>
      <c r="AU262" s="4">
        <v>0</v>
      </c>
      <c r="AV262" s="4" t="s">
        <v>117</v>
      </c>
      <c r="AW262" s="4">
        <v>0</v>
      </c>
      <c r="AX262" s="4">
        <v>0</v>
      </c>
      <c r="AY262" s="3">
        <v>46045</v>
      </c>
      <c r="AZ262" s="3">
        <v>46348</v>
      </c>
      <c r="BA262" s="3" t="s">
        <v>67</v>
      </c>
      <c r="BB262" s="4">
        <v>1</v>
      </c>
      <c r="BC262" s="6">
        <v>5.5921052631578948E-2</v>
      </c>
      <c r="BD262" s="4">
        <v>1</v>
      </c>
      <c r="BE262" s="7">
        <v>0</v>
      </c>
      <c r="BF262" s="4" t="s">
        <v>67</v>
      </c>
    </row>
    <row r="263" spans="1:58" ht="15" thickBot="1" x14ac:dyDescent="0.35">
      <c r="A263" s="1">
        <v>253</v>
      </c>
      <c r="B263" t="s">
        <v>2740</v>
      </c>
      <c r="C263" s="4" t="s">
        <v>69</v>
      </c>
      <c r="D263" s="4" t="s">
        <v>67</v>
      </c>
      <c r="E263" s="4">
        <v>342</v>
      </c>
      <c r="F263" s="3">
        <v>46044</v>
      </c>
      <c r="G263" s="4" t="s">
        <v>2128</v>
      </c>
      <c r="H263" s="4">
        <v>1032395192</v>
      </c>
      <c r="I263" s="4" t="s">
        <v>2129</v>
      </c>
      <c r="J263" s="4" t="s">
        <v>70</v>
      </c>
      <c r="K263" s="4" t="s">
        <v>2741</v>
      </c>
      <c r="L263" s="4">
        <f t="shared" si="3"/>
        <v>220</v>
      </c>
      <c r="M263" s="4" t="s">
        <v>84</v>
      </c>
      <c r="N263" s="4" t="s">
        <v>168</v>
      </c>
      <c r="O263" s="4" t="s">
        <v>67</v>
      </c>
      <c r="P263" s="4" t="s">
        <v>1699</v>
      </c>
      <c r="Q263" s="4">
        <v>80111600</v>
      </c>
      <c r="R263" s="4">
        <v>49500000</v>
      </c>
      <c r="S263" s="4" t="s">
        <v>82</v>
      </c>
      <c r="T263" s="4"/>
      <c r="U263" s="4" t="s">
        <v>157</v>
      </c>
      <c r="V263" s="4" t="s">
        <v>75</v>
      </c>
      <c r="W263" s="4" t="s">
        <v>102</v>
      </c>
      <c r="X263" s="4">
        <v>1085316859</v>
      </c>
      <c r="Y263" s="4"/>
      <c r="Z263" s="4" t="s">
        <v>157</v>
      </c>
      <c r="AA263" s="4" t="s">
        <v>67</v>
      </c>
      <c r="AB263" s="4" t="s">
        <v>2742</v>
      </c>
      <c r="AC263" s="4" t="s">
        <v>77</v>
      </c>
      <c r="AD263" s="4" t="s">
        <v>233</v>
      </c>
      <c r="AE263" s="3">
        <v>46045</v>
      </c>
      <c r="AF263" s="4" t="s">
        <v>92</v>
      </c>
      <c r="AG263" s="4" t="s">
        <v>126</v>
      </c>
      <c r="AH263" s="4"/>
      <c r="AI263" s="4"/>
      <c r="AJ263" s="4" t="s">
        <v>157</v>
      </c>
      <c r="AK263" s="4" t="s">
        <v>67</v>
      </c>
      <c r="AL263" s="4" t="s">
        <v>67</v>
      </c>
      <c r="AM263" s="4" t="s">
        <v>102</v>
      </c>
      <c r="AN263" s="4">
        <v>91542165</v>
      </c>
      <c r="AO263" s="4"/>
      <c r="AP263" s="4" t="s">
        <v>157</v>
      </c>
      <c r="AQ263" s="4" t="s">
        <v>67</v>
      </c>
      <c r="AR263" s="4" t="s">
        <v>2010</v>
      </c>
      <c r="AS263" s="4">
        <v>276</v>
      </c>
      <c r="AT263" s="4" t="s">
        <v>106</v>
      </c>
      <c r="AU263" s="4">
        <v>0</v>
      </c>
      <c r="AV263" s="4" t="s">
        <v>117</v>
      </c>
      <c r="AW263" s="4">
        <v>0</v>
      </c>
      <c r="AX263" s="4">
        <v>0</v>
      </c>
      <c r="AY263" s="3">
        <v>46048</v>
      </c>
      <c r="AZ263" s="3">
        <v>46320</v>
      </c>
      <c r="BA263" s="3" t="s">
        <v>67</v>
      </c>
      <c r="BB263" s="4">
        <v>1</v>
      </c>
      <c r="BC263" s="6">
        <v>5.0724637681159424E-2</v>
      </c>
      <c r="BD263" s="4">
        <v>1</v>
      </c>
      <c r="BE263" s="7">
        <v>0</v>
      </c>
      <c r="BF263" s="4" t="s">
        <v>67</v>
      </c>
    </row>
    <row r="264" spans="1:58" ht="15" thickBot="1" x14ac:dyDescent="0.35">
      <c r="A264" s="1">
        <v>254</v>
      </c>
      <c r="B264" t="s">
        <v>2743</v>
      </c>
      <c r="C264" s="4" t="s">
        <v>69</v>
      </c>
      <c r="D264" s="4" t="s">
        <v>67</v>
      </c>
      <c r="E264" s="4">
        <v>344</v>
      </c>
      <c r="F264" s="3">
        <v>46044</v>
      </c>
      <c r="G264" s="4" t="s">
        <v>2176</v>
      </c>
      <c r="H264" s="4">
        <v>43996511</v>
      </c>
      <c r="I264" s="4" t="s">
        <v>2178</v>
      </c>
      <c r="J264" s="4" t="s">
        <v>70</v>
      </c>
      <c r="K264" s="4" t="s">
        <v>2744</v>
      </c>
      <c r="L264" s="4">
        <f t="shared" si="3"/>
        <v>305</v>
      </c>
      <c r="M264" s="4" t="s">
        <v>84</v>
      </c>
      <c r="N264" s="4" t="s">
        <v>168</v>
      </c>
      <c r="O264" s="4" t="s">
        <v>67</v>
      </c>
      <c r="P264" s="4" t="s">
        <v>1699</v>
      </c>
      <c r="Q264" s="4">
        <v>80111600</v>
      </c>
      <c r="R264" s="4">
        <v>69300000</v>
      </c>
      <c r="S264" s="4" t="s">
        <v>82</v>
      </c>
      <c r="T264" s="4"/>
      <c r="U264" s="4" t="s">
        <v>157</v>
      </c>
      <c r="V264" s="4" t="s">
        <v>75</v>
      </c>
      <c r="W264" s="4" t="s">
        <v>102</v>
      </c>
      <c r="X264" s="4">
        <v>1073518334</v>
      </c>
      <c r="Y264" s="4"/>
      <c r="Z264" s="4" t="s">
        <v>157</v>
      </c>
      <c r="AA264" s="4" t="s">
        <v>67</v>
      </c>
      <c r="AB264" s="4" t="s">
        <v>2745</v>
      </c>
      <c r="AC264" s="4" t="s">
        <v>77</v>
      </c>
      <c r="AD264" s="4" t="s">
        <v>233</v>
      </c>
      <c r="AE264" s="3">
        <v>46044</v>
      </c>
      <c r="AF264" s="4" t="s">
        <v>92</v>
      </c>
      <c r="AG264" s="4" t="s">
        <v>126</v>
      </c>
      <c r="AH264" s="4"/>
      <c r="AI264" s="4"/>
      <c r="AJ264" s="4" t="s">
        <v>157</v>
      </c>
      <c r="AK264" s="4" t="s">
        <v>67</v>
      </c>
      <c r="AL264" s="4" t="s">
        <v>67</v>
      </c>
      <c r="AM264" s="4" t="s">
        <v>102</v>
      </c>
      <c r="AN264" s="4">
        <v>43996511</v>
      </c>
      <c r="AO264" s="4"/>
      <c r="AP264" s="4" t="s">
        <v>157</v>
      </c>
      <c r="AQ264" s="4" t="s">
        <v>67</v>
      </c>
      <c r="AR264" s="4" t="s">
        <v>2176</v>
      </c>
      <c r="AS264" s="4">
        <v>334</v>
      </c>
      <c r="AT264" s="4" t="s">
        <v>106</v>
      </c>
      <c r="AU264" s="4">
        <v>0</v>
      </c>
      <c r="AV264" s="4" t="s">
        <v>117</v>
      </c>
      <c r="AW264" s="4">
        <v>0</v>
      </c>
      <c r="AX264" s="4">
        <v>0</v>
      </c>
      <c r="AY264" s="3">
        <v>46045</v>
      </c>
      <c r="AZ264" s="3">
        <v>46378</v>
      </c>
      <c r="BA264" s="3" t="s">
        <v>67</v>
      </c>
      <c r="BB264" s="4">
        <v>1</v>
      </c>
      <c r="BC264" s="6">
        <v>5.089820359281437E-2</v>
      </c>
      <c r="BD264" s="4">
        <v>1</v>
      </c>
      <c r="BE264" s="7">
        <v>0</v>
      </c>
      <c r="BF264" s="4" t="s">
        <v>67</v>
      </c>
    </row>
    <row r="265" spans="1:58" ht="15" thickBot="1" x14ac:dyDescent="0.35">
      <c r="A265" s="1">
        <v>255</v>
      </c>
      <c r="B265" t="s">
        <v>2746</v>
      </c>
      <c r="C265" s="4" t="s">
        <v>69</v>
      </c>
      <c r="D265" s="4" t="s">
        <v>67</v>
      </c>
      <c r="E265" s="4">
        <v>345</v>
      </c>
      <c r="F265" s="3">
        <v>46044</v>
      </c>
      <c r="G265" s="4" t="s">
        <v>2010</v>
      </c>
      <c r="H265" s="4">
        <v>91542165</v>
      </c>
      <c r="I265" s="4" t="s">
        <v>2011</v>
      </c>
      <c r="J265" s="4" t="s">
        <v>70</v>
      </c>
      <c r="K265" s="4" t="s">
        <v>2026</v>
      </c>
      <c r="L265" s="4">
        <f t="shared" si="3"/>
        <v>321</v>
      </c>
      <c r="M265" s="4" t="s">
        <v>84</v>
      </c>
      <c r="N265" s="4" t="s">
        <v>168</v>
      </c>
      <c r="O265" s="4" t="s">
        <v>67</v>
      </c>
      <c r="P265" s="4" t="s">
        <v>1699</v>
      </c>
      <c r="Q265" s="4">
        <v>80111600</v>
      </c>
      <c r="R265" s="4">
        <v>115000000</v>
      </c>
      <c r="S265" s="4" t="s">
        <v>82</v>
      </c>
      <c r="T265" s="4"/>
      <c r="U265" s="4" t="s">
        <v>157</v>
      </c>
      <c r="V265" s="4" t="s">
        <v>75</v>
      </c>
      <c r="W265" s="4" t="s">
        <v>102</v>
      </c>
      <c r="X265" s="4">
        <v>12589497</v>
      </c>
      <c r="Y265" s="4"/>
      <c r="Z265" s="4" t="s">
        <v>157</v>
      </c>
      <c r="AA265" s="4" t="s">
        <v>67</v>
      </c>
      <c r="AB265" s="4" t="s">
        <v>2747</v>
      </c>
      <c r="AC265" s="4" t="s">
        <v>77</v>
      </c>
      <c r="AD265" s="4" t="s">
        <v>233</v>
      </c>
      <c r="AE265" s="3">
        <v>46048</v>
      </c>
      <c r="AF265" s="4" t="s">
        <v>92</v>
      </c>
      <c r="AG265" s="4" t="s">
        <v>126</v>
      </c>
      <c r="AH265" s="4"/>
      <c r="AI265" s="4"/>
      <c r="AJ265" s="4" t="s">
        <v>157</v>
      </c>
      <c r="AK265" s="4" t="s">
        <v>67</v>
      </c>
      <c r="AL265" s="4" t="s">
        <v>67</v>
      </c>
      <c r="AM265" s="4" t="s">
        <v>102</v>
      </c>
      <c r="AN265" s="4">
        <v>43996511</v>
      </c>
      <c r="AO265" s="4"/>
      <c r="AP265" s="4" t="s">
        <v>157</v>
      </c>
      <c r="AQ265" s="4" t="s">
        <v>67</v>
      </c>
      <c r="AR265" s="4" t="s">
        <v>2176</v>
      </c>
      <c r="AS265" s="4">
        <v>307</v>
      </c>
      <c r="AT265" s="4" t="s">
        <v>106</v>
      </c>
      <c r="AU265" s="4">
        <v>0</v>
      </c>
      <c r="AV265" s="4" t="s">
        <v>117</v>
      </c>
      <c r="AW265" s="4">
        <v>0</v>
      </c>
      <c r="AX265" s="4">
        <v>0</v>
      </c>
      <c r="AY265" s="3">
        <v>46048</v>
      </c>
      <c r="AZ265" s="3">
        <v>46351</v>
      </c>
      <c r="BA265" s="3" t="s">
        <v>67</v>
      </c>
      <c r="BB265" s="4">
        <v>1</v>
      </c>
      <c r="BC265" s="6">
        <v>4.5602605863192182E-2</v>
      </c>
      <c r="BD265" s="4">
        <v>1</v>
      </c>
      <c r="BE265" s="7">
        <v>0</v>
      </c>
      <c r="BF265" s="4" t="s">
        <v>67</v>
      </c>
    </row>
    <row r="266" spans="1:58" ht="15" thickBot="1" x14ac:dyDescent="0.35">
      <c r="A266" s="1">
        <v>256</v>
      </c>
      <c r="B266" t="s">
        <v>2748</v>
      </c>
      <c r="C266" s="4" t="s">
        <v>69</v>
      </c>
      <c r="D266" s="4" t="s">
        <v>67</v>
      </c>
      <c r="E266" s="4">
        <v>346</v>
      </c>
      <c r="F266" s="3">
        <v>46044</v>
      </c>
      <c r="G266" s="4" t="s">
        <v>2176</v>
      </c>
      <c r="H266" s="4">
        <v>43996511</v>
      </c>
      <c r="I266" s="4" t="s">
        <v>2178</v>
      </c>
      <c r="J266" s="4" t="s">
        <v>70</v>
      </c>
      <c r="K266" s="4" t="s">
        <v>2749</v>
      </c>
      <c r="L266" s="4">
        <f t="shared" si="3"/>
        <v>232</v>
      </c>
      <c r="M266" s="4" t="s">
        <v>84</v>
      </c>
      <c r="N266" s="4" t="s">
        <v>168</v>
      </c>
      <c r="O266" s="4" t="s">
        <v>67</v>
      </c>
      <c r="P266" s="4" t="s">
        <v>1699</v>
      </c>
      <c r="Q266" s="4">
        <v>80111600</v>
      </c>
      <c r="R266" s="4">
        <v>138600000</v>
      </c>
      <c r="S266" s="4" t="s">
        <v>82</v>
      </c>
      <c r="T266" s="4"/>
      <c r="U266" s="4" t="s">
        <v>157</v>
      </c>
      <c r="V266" s="4" t="s">
        <v>75</v>
      </c>
      <c r="W266" s="4" t="s">
        <v>102</v>
      </c>
      <c r="X266" s="4">
        <v>9534667</v>
      </c>
      <c r="Y266" s="4"/>
      <c r="Z266" s="4" t="s">
        <v>157</v>
      </c>
      <c r="AA266" s="4" t="s">
        <v>67</v>
      </c>
      <c r="AB266" s="4" t="s">
        <v>2750</v>
      </c>
      <c r="AC266" s="4" t="s">
        <v>77</v>
      </c>
      <c r="AD266" s="4" t="s">
        <v>233</v>
      </c>
      <c r="AE266" s="3">
        <v>46046</v>
      </c>
      <c r="AF266" s="4" t="s">
        <v>92</v>
      </c>
      <c r="AG266" s="4" t="s">
        <v>126</v>
      </c>
      <c r="AH266" s="4"/>
      <c r="AI266" s="4"/>
      <c r="AJ266" s="4" t="s">
        <v>157</v>
      </c>
      <c r="AK266" s="4" t="s">
        <v>67</v>
      </c>
      <c r="AL266" s="4" t="s">
        <v>67</v>
      </c>
      <c r="AM266" s="4" t="s">
        <v>102</v>
      </c>
      <c r="AN266" s="4">
        <v>91542165</v>
      </c>
      <c r="AO266" s="4"/>
      <c r="AP266" s="4" t="s">
        <v>157</v>
      </c>
      <c r="AQ266" s="4" t="s">
        <v>67</v>
      </c>
      <c r="AR266" s="4" t="s">
        <v>2010</v>
      </c>
      <c r="AS266" s="4">
        <v>278</v>
      </c>
      <c r="AT266" s="4" t="s">
        <v>106</v>
      </c>
      <c r="AU266" s="4">
        <v>0</v>
      </c>
      <c r="AV266" s="4" t="s">
        <v>117</v>
      </c>
      <c r="AW266" s="4">
        <v>0</v>
      </c>
      <c r="AX266" s="4">
        <v>0</v>
      </c>
      <c r="AY266" s="3">
        <v>46050</v>
      </c>
      <c r="AZ266" s="3">
        <v>46322</v>
      </c>
      <c r="BA266" s="3" t="s">
        <v>67</v>
      </c>
      <c r="BB266" s="4">
        <v>1</v>
      </c>
      <c r="BC266" s="6">
        <v>4.3165467625899283E-2</v>
      </c>
      <c r="BD266" s="4">
        <v>1</v>
      </c>
      <c r="BE266" s="7">
        <v>0</v>
      </c>
      <c r="BF266" s="4" t="s">
        <v>67</v>
      </c>
    </row>
    <row r="267" spans="1:58" ht="15" thickBot="1" x14ac:dyDescent="0.35">
      <c r="A267" s="1">
        <v>257</v>
      </c>
      <c r="B267" t="s">
        <v>2751</v>
      </c>
      <c r="C267" s="4" t="s">
        <v>69</v>
      </c>
      <c r="D267" s="4" t="s">
        <v>67</v>
      </c>
      <c r="E267" s="4">
        <v>347</v>
      </c>
      <c r="F267" s="3">
        <v>46044</v>
      </c>
      <c r="G267" s="4" t="s">
        <v>2010</v>
      </c>
      <c r="H267" s="4">
        <v>91542165</v>
      </c>
      <c r="I267" s="4" t="s">
        <v>2011</v>
      </c>
      <c r="J267" s="4" t="s">
        <v>70</v>
      </c>
      <c r="K267" s="4" t="s">
        <v>2676</v>
      </c>
      <c r="L267" s="4">
        <f t="shared" si="3"/>
        <v>217</v>
      </c>
      <c r="M267" s="4" t="s">
        <v>84</v>
      </c>
      <c r="N267" s="4" t="s">
        <v>168</v>
      </c>
      <c r="O267" s="4" t="s">
        <v>67</v>
      </c>
      <c r="P267" s="4" t="s">
        <v>1699</v>
      </c>
      <c r="Q267" s="4">
        <v>80111600</v>
      </c>
      <c r="R267" s="4">
        <v>40500000</v>
      </c>
      <c r="S267" s="4" t="s">
        <v>82</v>
      </c>
      <c r="T267" s="4"/>
      <c r="U267" s="4" t="s">
        <v>157</v>
      </c>
      <c r="V267" s="4" t="s">
        <v>75</v>
      </c>
      <c r="W267" s="4" t="s">
        <v>102</v>
      </c>
      <c r="X267" s="4">
        <v>1053346907</v>
      </c>
      <c r="Y267" s="4"/>
      <c r="Z267" s="4" t="s">
        <v>157</v>
      </c>
      <c r="AA267" s="4" t="s">
        <v>67</v>
      </c>
      <c r="AB267" s="4" t="s">
        <v>2752</v>
      </c>
      <c r="AC267" s="4" t="s">
        <v>77</v>
      </c>
      <c r="AD267" s="4" t="s">
        <v>233</v>
      </c>
      <c r="AE267" s="3">
        <v>46045</v>
      </c>
      <c r="AF267" s="4" t="s">
        <v>92</v>
      </c>
      <c r="AG267" s="4" t="s">
        <v>126</v>
      </c>
      <c r="AH267" s="4"/>
      <c r="AI267" s="4"/>
      <c r="AJ267" s="4" t="s">
        <v>157</v>
      </c>
      <c r="AK267" s="4" t="s">
        <v>67</v>
      </c>
      <c r="AL267" s="4" t="s">
        <v>67</v>
      </c>
      <c r="AM267" s="4" t="s">
        <v>102</v>
      </c>
      <c r="AN267" s="4">
        <v>91542165</v>
      </c>
      <c r="AO267" s="4"/>
      <c r="AP267" s="4" t="s">
        <v>157</v>
      </c>
      <c r="AQ267" s="4" t="s">
        <v>67</v>
      </c>
      <c r="AR267" s="4" t="s">
        <v>2010</v>
      </c>
      <c r="AS267" s="4">
        <v>243</v>
      </c>
      <c r="AT267" s="4" t="s">
        <v>106</v>
      </c>
      <c r="AU267" s="4">
        <v>0</v>
      </c>
      <c r="AV267" s="4" t="s">
        <v>117</v>
      </c>
      <c r="AW267" s="4">
        <v>0</v>
      </c>
      <c r="AX267" s="4">
        <v>0</v>
      </c>
      <c r="AY267" s="3">
        <v>46045</v>
      </c>
      <c r="AZ267" s="3">
        <v>46287</v>
      </c>
      <c r="BA267" s="3" t="s">
        <v>67</v>
      </c>
      <c r="BB267" s="4">
        <v>1</v>
      </c>
      <c r="BC267" s="6">
        <v>6.9958847736625515E-2</v>
      </c>
      <c r="BD267" s="4">
        <v>1</v>
      </c>
      <c r="BE267" s="7">
        <v>0</v>
      </c>
      <c r="BF267" s="4" t="s">
        <v>67</v>
      </c>
    </row>
    <row r="268" spans="1:58" ht="15" thickBot="1" x14ac:dyDescent="0.35">
      <c r="A268" s="1">
        <v>258</v>
      </c>
      <c r="B268" t="s">
        <v>2753</v>
      </c>
      <c r="C268" s="4" t="s">
        <v>69</v>
      </c>
      <c r="D268" s="4" t="s">
        <v>67</v>
      </c>
      <c r="E268" s="4">
        <v>348</v>
      </c>
      <c r="F268" s="3">
        <v>46044</v>
      </c>
      <c r="G268" s="4" t="s">
        <v>2010</v>
      </c>
      <c r="H268" s="4">
        <v>91542165</v>
      </c>
      <c r="I268" s="4" t="s">
        <v>2011</v>
      </c>
      <c r="J268" s="4" t="s">
        <v>70</v>
      </c>
      <c r="K268" s="4" t="s">
        <v>2727</v>
      </c>
      <c r="L268" s="4">
        <f t="shared" ref="L268:L331" si="4">+LEN(K268)</f>
        <v>227</v>
      </c>
      <c r="M268" s="4" t="s">
        <v>84</v>
      </c>
      <c r="N268" s="4" t="s">
        <v>168</v>
      </c>
      <c r="O268" s="4" t="s">
        <v>67</v>
      </c>
      <c r="P268" s="4" t="s">
        <v>1699</v>
      </c>
      <c r="Q268" s="4">
        <v>80111600</v>
      </c>
      <c r="R268" s="4">
        <v>60300000</v>
      </c>
      <c r="S268" s="4" t="s">
        <v>82</v>
      </c>
      <c r="T268" s="4"/>
      <c r="U268" s="4" t="s">
        <v>157</v>
      </c>
      <c r="V268" s="4" t="s">
        <v>75</v>
      </c>
      <c r="W268" s="4" t="s">
        <v>102</v>
      </c>
      <c r="X268" s="4">
        <v>1090435306</v>
      </c>
      <c r="Y268" s="4"/>
      <c r="Z268" s="4" t="s">
        <v>157</v>
      </c>
      <c r="AA268" s="4" t="s">
        <v>67</v>
      </c>
      <c r="AB268" s="4" t="s">
        <v>2754</v>
      </c>
      <c r="AC268" s="4" t="s">
        <v>77</v>
      </c>
      <c r="AD268" s="4" t="s">
        <v>233</v>
      </c>
      <c r="AE268" s="3">
        <v>46045</v>
      </c>
      <c r="AF268" s="4" t="s">
        <v>92</v>
      </c>
      <c r="AG268" s="4" t="s">
        <v>126</v>
      </c>
      <c r="AH268" s="4"/>
      <c r="AI268" s="4"/>
      <c r="AJ268" s="4" t="s">
        <v>157</v>
      </c>
      <c r="AK268" s="4" t="s">
        <v>67</v>
      </c>
      <c r="AL268" s="4" t="s">
        <v>67</v>
      </c>
      <c r="AM268" s="4" t="s">
        <v>102</v>
      </c>
      <c r="AN268" s="4">
        <v>91542165</v>
      </c>
      <c r="AO268" s="4"/>
      <c r="AP268" s="4" t="s">
        <v>157</v>
      </c>
      <c r="AQ268" s="4" t="s">
        <v>67</v>
      </c>
      <c r="AR268" s="4" t="s">
        <v>2010</v>
      </c>
      <c r="AS268" s="4">
        <v>273</v>
      </c>
      <c r="AT268" s="4" t="s">
        <v>106</v>
      </c>
      <c r="AU268" s="4">
        <v>0</v>
      </c>
      <c r="AV268" s="4" t="s">
        <v>117</v>
      </c>
      <c r="AW268" s="4">
        <v>0</v>
      </c>
      <c r="AX268" s="4">
        <v>0</v>
      </c>
      <c r="AY268" s="3">
        <v>46045</v>
      </c>
      <c r="AZ268" s="3">
        <v>46317</v>
      </c>
      <c r="BA268" s="3" t="s">
        <v>67</v>
      </c>
      <c r="BB268" s="4">
        <v>1</v>
      </c>
      <c r="BC268" s="6">
        <v>6.2271062271062272E-2</v>
      </c>
      <c r="BD268" s="4">
        <v>1</v>
      </c>
      <c r="BE268" s="7">
        <v>0</v>
      </c>
      <c r="BF268" s="4" t="s">
        <v>67</v>
      </c>
    </row>
    <row r="269" spans="1:58" ht="15" thickBot="1" x14ac:dyDescent="0.35">
      <c r="A269" s="1">
        <v>259</v>
      </c>
      <c r="B269" t="s">
        <v>2755</v>
      </c>
      <c r="C269" s="4" t="s">
        <v>69</v>
      </c>
      <c r="D269" s="4" t="s">
        <v>67</v>
      </c>
      <c r="E269" s="4">
        <v>349</v>
      </c>
      <c r="F269" s="3">
        <v>46044</v>
      </c>
      <c r="G269" s="4" t="s">
        <v>2010</v>
      </c>
      <c r="H269" s="4">
        <v>91542165</v>
      </c>
      <c r="I269" s="4" t="s">
        <v>2011</v>
      </c>
      <c r="J269" s="4" t="s">
        <v>70</v>
      </c>
      <c r="K269" s="4" t="s">
        <v>2756</v>
      </c>
      <c r="L269" s="4">
        <f t="shared" si="4"/>
        <v>242</v>
      </c>
      <c r="M269" s="4" t="s">
        <v>84</v>
      </c>
      <c r="N269" s="4" t="s">
        <v>168</v>
      </c>
      <c r="O269" s="4" t="s">
        <v>67</v>
      </c>
      <c r="P269" s="4" t="s">
        <v>1699</v>
      </c>
      <c r="Q269" s="4">
        <v>80111600</v>
      </c>
      <c r="R269" s="4">
        <v>75119693</v>
      </c>
      <c r="S269" s="4" t="s">
        <v>82</v>
      </c>
      <c r="T269" s="4"/>
      <c r="U269" s="4" t="s">
        <v>157</v>
      </c>
      <c r="V269" s="4" t="s">
        <v>75</v>
      </c>
      <c r="W269" s="4" t="s">
        <v>102</v>
      </c>
      <c r="X269" s="4">
        <v>85153721</v>
      </c>
      <c r="Y269" s="4"/>
      <c r="Z269" s="4" t="s">
        <v>157</v>
      </c>
      <c r="AA269" s="4" t="s">
        <v>67</v>
      </c>
      <c r="AB269" s="4" t="s">
        <v>2757</v>
      </c>
      <c r="AC269" s="4" t="s">
        <v>77</v>
      </c>
      <c r="AD269" s="4" t="s">
        <v>233</v>
      </c>
      <c r="AE269" s="3">
        <v>46045</v>
      </c>
      <c r="AF269" s="4" t="s">
        <v>92</v>
      </c>
      <c r="AG269" s="4" t="s">
        <v>126</v>
      </c>
      <c r="AH269" s="4"/>
      <c r="AI269" s="4"/>
      <c r="AJ269" s="4" t="s">
        <v>157</v>
      </c>
      <c r="AK269" s="4" t="s">
        <v>67</v>
      </c>
      <c r="AL269" s="4" t="s">
        <v>67</v>
      </c>
      <c r="AM269" s="4" t="s">
        <v>102</v>
      </c>
      <c r="AN269" s="4">
        <v>91542165</v>
      </c>
      <c r="AO269" s="4"/>
      <c r="AP269" s="4" t="s">
        <v>157</v>
      </c>
      <c r="AQ269" s="4" t="s">
        <v>67</v>
      </c>
      <c r="AR269" s="4" t="s">
        <v>2010</v>
      </c>
      <c r="AS269" s="4">
        <v>334</v>
      </c>
      <c r="AT269" s="4" t="s">
        <v>106</v>
      </c>
      <c r="AU269" s="4">
        <v>0</v>
      </c>
      <c r="AV269" s="4" t="s">
        <v>117</v>
      </c>
      <c r="AW269" s="4">
        <v>0</v>
      </c>
      <c r="AX269" s="4">
        <v>0</v>
      </c>
      <c r="AY269" s="3">
        <v>46045</v>
      </c>
      <c r="AZ269" s="3">
        <v>46378</v>
      </c>
      <c r="BA269" s="3" t="s">
        <v>67</v>
      </c>
      <c r="BB269" s="4">
        <v>1</v>
      </c>
      <c r="BC269" s="6">
        <v>5.089820359281437E-2</v>
      </c>
      <c r="BD269" s="4">
        <v>1</v>
      </c>
      <c r="BE269" s="7">
        <v>0</v>
      </c>
      <c r="BF269" s="4" t="s">
        <v>67</v>
      </c>
    </row>
    <row r="270" spans="1:58" ht="15" thickBot="1" x14ac:dyDescent="0.35">
      <c r="A270" s="1">
        <v>260</v>
      </c>
      <c r="B270" t="s">
        <v>2758</v>
      </c>
      <c r="C270" s="4" t="s">
        <v>69</v>
      </c>
      <c r="D270" s="4" t="s">
        <v>67</v>
      </c>
      <c r="E270" s="4">
        <v>350</v>
      </c>
      <c r="F270" s="3">
        <v>46044</v>
      </c>
      <c r="G270" s="4" t="s">
        <v>2010</v>
      </c>
      <c r="H270" s="4">
        <v>91542165</v>
      </c>
      <c r="I270" s="4" t="s">
        <v>2011</v>
      </c>
      <c r="J270" s="4" t="s">
        <v>70</v>
      </c>
      <c r="K270" s="4" t="s">
        <v>2587</v>
      </c>
      <c r="L270" s="4">
        <f t="shared" si="4"/>
        <v>180</v>
      </c>
      <c r="M270" s="4" t="s">
        <v>84</v>
      </c>
      <c r="N270" s="4" t="s">
        <v>168</v>
      </c>
      <c r="O270" s="4" t="s">
        <v>67</v>
      </c>
      <c r="P270" s="4" t="s">
        <v>1699</v>
      </c>
      <c r="Q270" s="4">
        <v>80111600</v>
      </c>
      <c r="R270" s="4">
        <v>101000000</v>
      </c>
      <c r="S270" s="4" t="s">
        <v>82</v>
      </c>
      <c r="T270" s="4"/>
      <c r="U270" s="4" t="s">
        <v>157</v>
      </c>
      <c r="V270" s="4" t="s">
        <v>75</v>
      </c>
      <c r="W270" s="4" t="s">
        <v>102</v>
      </c>
      <c r="X270" s="4">
        <v>9532529</v>
      </c>
      <c r="Y270" s="4"/>
      <c r="Z270" s="4" t="s">
        <v>157</v>
      </c>
      <c r="AA270" s="4" t="s">
        <v>67</v>
      </c>
      <c r="AB270" s="4" t="s">
        <v>2759</v>
      </c>
      <c r="AC270" s="4" t="s">
        <v>77</v>
      </c>
      <c r="AD270" s="4" t="s">
        <v>233</v>
      </c>
      <c r="AE270" s="3">
        <v>46045</v>
      </c>
      <c r="AF270" s="4" t="s">
        <v>92</v>
      </c>
      <c r="AG270" s="4" t="s">
        <v>126</v>
      </c>
      <c r="AH270" s="4"/>
      <c r="AI270" s="4"/>
      <c r="AJ270" s="4" t="s">
        <v>157</v>
      </c>
      <c r="AK270" s="4" t="s">
        <v>67</v>
      </c>
      <c r="AL270" s="4" t="s">
        <v>67</v>
      </c>
      <c r="AM270" s="4" t="s">
        <v>102</v>
      </c>
      <c r="AN270" s="4">
        <v>91542165</v>
      </c>
      <c r="AO270" s="4"/>
      <c r="AP270" s="4" t="s">
        <v>157</v>
      </c>
      <c r="AQ270" s="4" t="s">
        <v>67</v>
      </c>
      <c r="AR270" s="4" t="s">
        <v>2010</v>
      </c>
      <c r="AS270" s="4">
        <v>273</v>
      </c>
      <c r="AT270" s="4" t="s">
        <v>106</v>
      </c>
      <c r="AU270" s="4">
        <v>0</v>
      </c>
      <c r="AV270" s="4" t="s">
        <v>117</v>
      </c>
      <c r="AW270" s="4">
        <v>0</v>
      </c>
      <c r="AX270" s="4">
        <v>0</v>
      </c>
      <c r="AY270" s="3">
        <v>46045</v>
      </c>
      <c r="AZ270" s="3">
        <v>46317</v>
      </c>
      <c r="BA270" s="3" t="s">
        <v>67</v>
      </c>
      <c r="BB270" s="4">
        <v>1</v>
      </c>
      <c r="BC270" s="6">
        <v>6.2271062271062272E-2</v>
      </c>
      <c r="BD270" s="4">
        <v>1</v>
      </c>
      <c r="BE270" s="7">
        <v>0</v>
      </c>
      <c r="BF270" s="4" t="s">
        <v>67</v>
      </c>
    </row>
    <row r="271" spans="1:58" ht="15" thickBot="1" x14ac:dyDescent="0.35">
      <c r="A271" s="1">
        <v>261</v>
      </c>
      <c r="B271" t="s">
        <v>2760</v>
      </c>
      <c r="C271" s="4" t="s">
        <v>69</v>
      </c>
      <c r="D271" s="4" t="s">
        <v>67</v>
      </c>
      <c r="E271" s="4">
        <v>355</v>
      </c>
      <c r="F271" s="3">
        <v>46044</v>
      </c>
      <c r="G271" s="4" t="s">
        <v>2010</v>
      </c>
      <c r="H271" s="4">
        <v>91542165</v>
      </c>
      <c r="I271" s="4" t="s">
        <v>2011</v>
      </c>
      <c r="J271" s="4" t="s">
        <v>70</v>
      </c>
      <c r="K271" s="4" t="s">
        <v>2230</v>
      </c>
      <c r="L271" s="4">
        <f t="shared" si="4"/>
        <v>154</v>
      </c>
      <c r="M271" s="4" t="s">
        <v>84</v>
      </c>
      <c r="N271" s="4" t="s">
        <v>168</v>
      </c>
      <c r="O271" s="4" t="s">
        <v>67</v>
      </c>
      <c r="P271" s="4" t="s">
        <v>1699</v>
      </c>
      <c r="Q271" s="4">
        <v>80111600</v>
      </c>
      <c r="R271" s="4">
        <v>112500000</v>
      </c>
      <c r="S271" s="4" t="s">
        <v>82</v>
      </c>
      <c r="T271" s="4"/>
      <c r="U271" s="4" t="s">
        <v>157</v>
      </c>
      <c r="V271" s="4" t="s">
        <v>75</v>
      </c>
      <c r="W271" s="4" t="s">
        <v>102</v>
      </c>
      <c r="X271" s="4">
        <v>78303373</v>
      </c>
      <c r="Y271" s="4"/>
      <c r="Z271" s="4" t="s">
        <v>157</v>
      </c>
      <c r="AA271" s="4" t="s">
        <v>67</v>
      </c>
      <c r="AB271" s="4" t="s">
        <v>2761</v>
      </c>
      <c r="AC271" s="4" t="s">
        <v>77</v>
      </c>
      <c r="AD271" s="4" t="s">
        <v>233</v>
      </c>
      <c r="AE271" s="3">
        <v>46048</v>
      </c>
      <c r="AF271" s="4" t="s">
        <v>92</v>
      </c>
      <c r="AG271" s="4" t="s">
        <v>126</v>
      </c>
      <c r="AH271" s="4"/>
      <c r="AI271" s="4"/>
      <c r="AJ271" s="4" t="s">
        <v>157</v>
      </c>
      <c r="AK271" s="4" t="s">
        <v>67</v>
      </c>
      <c r="AL271" s="4" t="s">
        <v>67</v>
      </c>
      <c r="AM271" s="4" t="s">
        <v>102</v>
      </c>
      <c r="AN271" s="4">
        <v>43996511</v>
      </c>
      <c r="AO271" s="4"/>
      <c r="AP271" s="4" t="s">
        <v>157</v>
      </c>
      <c r="AQ271" s="4" t="s">
        <v>67</v>
      </c>
      <c r="AR271" s="4" t="s">
        <v>2176</v>
      </c>
      <c r="AS271" s="4">
        <v>276</v>
      </c>
      <c r="AT271" s="4" t="s">
        <v>106</v>
      </c>
      <c r="AU271" s="4">
        <v>0</v>
      </c>
      <c r="AV271" s="4" t="s">
        <v>117</v>
      </c>
      <c r="AW271" s="4">
        <v>0</v>
      </c>
      <c r="AX271" s="4">
        <v>0</v>
      </c>
      <c r="AY271" s="3">
        <v>46048</v>
      </c>
      <c r="AZ271" s="3">
        <v>46320</v>
      </c>
      <c r="BA271" s="3" t="s">
        <v>67</v>
      </c>
      <c r="BB271" s="4">
        <v>1</v>
      </c>
      <c r="BC271" s="6">
        <v>5.0724637681159424E-2</v>
      </c>
      <c r="BD271" s="4">
        <v>1</v>
      </c>
      <c r="BE271" s="7">
        <v>0</v>
      </c>
      <c r="BF271" s="4" t="s">
        <v>67</v>
      </c>
    </row>
    <row r="272" spans="1:58" ht="15" thickBot="1" x14ac:dyDescent="0.35">
      <c r="A272" s="1">
        <v>262</v>
      </c>
      <c r="B272" t="s">
        <v>2762</v>
      </c>
      <c r="C272" s="4" t="s">
        <v>69</v>
      </c>
      <c r="D272" s="4" t="s">
        <v>67</v>
      </c>
      <c r="E272" s="4">
        <v>356</v>
      </c>
      <c r="F272" s="3">
        <v>46044</v>
      </c>
      <c r="G272" s="4" t="s">
        <v>2176</v>
      </c>
      <c r="H272" s="4">
        <v>43996511</v>
      </c>
      <c r="I272" s="4" t="s">
        <v>2178</v>
      </c>
      <c r="J272" s="4" t="s">
        <v>70</v>
      </c>
      <c r="K272" s="4" t="s">
        <v>2763</v>
      </c>
      <c r="L272" s="4">
        <f t="shared" si="4"/>
        <v>216</v>
      </c>
      <c r="M272" s="4" t="s">
        <v>84</v>
      </c>
      <c r="N272" s="4" t="s">
        <v>168</v>
      </c>
      <c r="O272" s="4" t="s">
        <v>67</v>
      </c>
      <c r="P272" s="4" t="s">
        <v>1699</v>
      </c>
      <c r="Q272" s="4">
        <v>80111600</v>
      </c>
      <c r="R272" s="4">
        <v>115000000</v>
      </c>
      <c r="S272" s="4" t="s">
        <v>82</v>
      </c>
      <c r="T272" s="4"/>
      <c r="U272" s="4" t="s">
        <v>157</v>
      </c>
      <c r="V272" s="4" t="s">
        <v>75</v>
      </c>
      <c r="W272" s="4" t="s">
        <v>102</v>
      </c>
      <c r="X272" s="4">
        <v>1020806234</v>
      </c>
      <c r="Y272" s="4"/>
      <c r="Z272" s="4" t="s">
        <v>157</v>
      </c>
      <c r="AA272" s="4" t="s">
        <v>67</v>
      </c>
      <c r="AB272" s="4" t="s">
        <v>2764</v>
      </c>
      <c r="AC272" s="4" t="s">
        <v>77</v>
      </c>
      <c r="AD272" s="4" t="s">
        <v>233</v>
      </c>
      <c r="AE272" s="3">
        <v>46044</v>
      </c>
      <c r="AF272" s="4" t="s">
        <v>92</v>
      </c>
      <c r="AG272" s="4" t="s">
        <v>126</v>
      </c>
      <c r="AH272" s="4"/>
      <c r="AI272" s="4"/>
      <c r="AJ272" s="4" t="s">
        <v>157</v>
      </c>
      <c r="AK272" s="4" t="s">
        <v>67</v>
      </c>
      <c r="AL272" s="4" t="s">
        <v>67</v>
      </c>
      <c r="AM272" s="4" t="s">
        <v>102</v>
      </c>
      <c r="AN272" s="4">
        <v>91542165</v>
      </c>
      <c r="AO272" s="4"/>
      <c r="AP272" s="4" t="s">
        <v>157</v>
      </c>
      <c r="AQ272" s="4" t="s">
        <v>67</v>
      </c>
      <c r="AR272" s="4" t="s">
        <v>2010</v>
      </c>
      <c r="AS272" s="4">
        <v>337</v>
      </c>
      <c r="AT272" s="4" t="s">
        <v>106</v>
      </c>
      <c r="AU272" s="4">
        <v>0</v>
      </c>
      <c r="AV272" s="4" t="s">
        <v>117</v>
      </c>
      <c r="AW272" s="4">
        <v>0</v>
      </c>
      <c r="AX272" s="4">
        <v>0</v>
      </c>
      <c r="AY272" s="3">
        <v>46048</v>
      </c>
      <c r="AZ272" s="3">
        <v>46381</v>
      </c>
      <c r="BA272" s="3" t="s">
        <v>67</v>
      </c>
      <c r="BB272" s="4">
        <v>1</v>
      </c>
      <c r="BC272" s="6">
        <v>4.1543026706231452E-2</v>
      </c>
      <c r="BD272" s="4">
        <v>1</v>
      </c>
      <c r="BE272" s="7">
        <v>0</v>
      </c>
      <c r="BF272" s="4" t="s">
        <v>67</v>
      </c>
    </row>
    <row r="273" spans="1:58" ht="15" thickBot="1" x14ac:dyDescent="0.35">
      <c r="A273" s="1">
        <v>263</v>
      </c>
      <c r="B273" t="s">
        <v>2765</v>
      </c>
      <c r="C273" s="4" t="s">
        <v>69</v>
      </c>
      <c r="D273" s="4" t="s">
        <v>67</v>
      </c>
      <c r="E273" s="4">
        <v>357</v>
      </c>
      <c r="F273" s="3">
        <v>46045</v>
      </c>
      <c r="G273" s="4" t="s">
        <v>2176</v>
      </c>
      <c r="H273" s="4">
        <v>43996511</v>
      </c>
      <c r="I273" s="4" t="s">
        <v>2178</v>
      </c>
      <c r="J273" s="4" t="s">
        <v>70</v>
      </c>
      <c r="K273" s="4" t="s">
        <v>2766</v>
      </c>
      <c r="L273" s="4">
        <f t="shared" si="4"/>
        <v>202</v>
      </c>
      <c r="M273" s="4" t="s">
        <v>84</v>
      </c>
      <c r="N273" s="4" t="s">
        <v>168</v>
      </c>
      <c r="O273" s="4" t="s">
        <v>67</v>
      </c>
      <c r="P273" s="4" t="s">
        <v>1699</v>
      </c>
      <c r="Q273" s="4">
        <v>80111600</v>
      </c>
      <c r="R273" s="4">
        <v>150700000</v>
      </c>
      <c r="S273" s="4" t="s">
        <v>82</v>
      </c>
      <c r="T273" s="4"/>
      <c r="U273" s="4" t="s">
        <v>157</v>
      </c>
      <c r="V273" s="4" t="s">
        <v>75</v>
      </c>
      <c r="W273" s="4" t="s">
        <v>102</v>
      </c>
      <c r="X273" s="4">
        <v>52730385</v>
      </c>
      <c r="Y273" s="4"/>
      <c r="Z273" s="4" t="s">
        <v>157</v>
      </c>
      <c r="AA273" s="4" t="s">
        <v>67</v>
      </c>
      <c r="AB273" s="4" t="s">
        <v>2767</v>
      </c>
      <c r="AC273" s="4" t="s">
        <v>77</v>
      </c>
      <c r="AD273" s="4" t="s">
        <v>233</v>
      </c>
      <c r="AE273" s="3">
        <v>46051</v>
      </c>
      <c r="AF273" s="4" t="s">
        <v>92</v>
      </c>
      <c r="AG273" s="4" t="s">
        <v>126</v>
      </c>
      <c r="AH273" s="4"/>
      <c r="AI273" s="4"/>
      <c r="AJ273" s="4" t="s">
        <v>157</v>
      </c>
      <c r="AK273" s="4" t="s">
        <v>67</v>
      </c>
      <c r="AL273" s="4" t="s">
        <v>67</v>
      </c>
      <c r="AM273" s="4" t="s">
        <v>102</v>
      </c>
      <c r="AN273" s="4">
        <v>91542165</v>
      </c>
      <c r="AO273" s="4"/>
      <c r="AP273" s="4" t="s">
        <v>157</v>
      </c>
      <c r="AQ273" s="4" t="s">
        <v>67</v>
      </c>
      <c r="AR273" s="4" t="s">
        <v>2010</v>
      </c>
      <c r="AS273" s="4">
        <v>311</v>
      </c>
      <c r="AT273" s="4" t="s">
        <v>106</v>
      </c>
      <c r="AU273" s="4">
        <v>0</v>
      </c>
      <c r="AV273" s="4" t="s">
        <v>117</v>
      </c>
      <c r="AW273" s="4">
        <v>0</v>
      </c>
      <c r="AX273" s="4">
        <v>0</v>
      </c>
      <c r="AY273" s="3">
        <v>46045</v>
      </c>
      <c r="AZ273" s="3">
        <v>46356</v>
      </c>
      <c r="BA273" s="3" t="s">
        <v>67</v>
      </c>
      <c r="BB273" s="4">
        <v>1</v>
      </c>
      <c r="BC273" s="6">
        <v>5.4662379421221867E-2</v>
      </c>
      <c r="BD273" s="4">
        <v>1</v>
      </c>
      <c r="BE273" s="7">
        <v>0</v>
      </c>
      <c r="BF273" s="4" t="s">
        <v>67</v>
      </c>
    </row>
    <row r="274" spans="1:58" ht="15" thickBot="1" x14ac:dyDescent="0.35">
      <c r="A274" s="1">
        <v>264</v>
      </c>
      <c r="B274" t="s">
        <v>2768</v>
      </c>
      <c r="C274" s="4" t="s">
        <v>69</v>
      </c>
      <c r="D274" s="4" t="s">
        <v>67</v>
      </c>
      <c r="E274" s="4">
        <v>358</v>
      </c>
      <c r="F274" s="3">
        <v>46044</v>
      </c>
      <c r="G274" s="4" t="s">
        <v>2010</v>
      </c>
      <c r="H274" s="4">
        <v>91542165</v>
      </c>
      <c r="I274" s="4" t="s">
        <v>2011</v>
      </c>
      <c r="J274" s="4" t="s">
        <v>70</v>
      </c>
      <c r="K274" s="4" t="s">
        <v>2587</v>
      </c>
      <c r="L274" s="4">
        <f t="shared" si="4"/>
        <v>180</v>
      </c>
      <c r="M274" s="4" t="s">
        <v>84</v>
      </c>
      <c r="N274" s="4" t="s">
        <v>168</v>
      </c>
      <c r="O274" s="4" t="s">
        <v>67</v>
      </c>
      <c r="P274" s="4" t="s">
        <v>1699</v>
      </c>
      <c r="Q274" s="4">
        <v>80111600</v>
      </c>
      <c r="R274" s="4">
        <v>64500000</v>
      </c>
      <c r="S274" s="4" t="s">
        <v>82</v>
      </c>
      <c r="T274" s="4"/>
      <c r="U274" s="4" t="s">
        <v>157</v>
      </c>
      <c r="V274" s="4" t="s">
        <v>75</v>
      </c>
      <c r="W274" s="4" t="s">
        <v>102</v>
      </c>
      <c r="X274" s="4">
        <v>13389523</v>
      </c>
      <c r="Y274" s="4"/>
      <c r="Z274" s="4" t="s">
        <v>157</v>
      </c>
      <c r="AA274" s="4" t="s">
        <v>67</v>
      </c>
      <c r="AB274" s="4" t="s">
        <v>2769</v>
      </c>
      <c r="AC274" s="4" t="s">
        <v>77</v>
      </c>
      <c r="AD274" s="4" t="s">
        <v>233</v>
      </c>
      <c r="AE274" s="3">
        <v>46045</v>
      </c>
      <c r="AF274" s="4" t="s">
        <v>92</v>
      </c>
      <c r="AG274" s="4" t="s">
        <v>126</v>
      </c>
      <c r="AH274" s="4"/>
      <c r="AI274" s="4"/>
      <c r="AJ274" s="4" t="s">
        <v>157</v>
      </c>
      <c r="AK274" s="4" t="s">
        <v>67</v>
      </c>
      <c r="AL274" s="4" t="s">
        <v>67</v>
      </c>
      <c r="AM274" s="4" t="s">
        <v>102</v>
      </c>
      <c r="AN274" s="4">
        <v>91542165</v>
      </c>
      <c r="AO274" s="4"/>
      <c r="AP274" s="4" t="s">
        <v>157</v>
      </c>
      <c r="AQ274" s="4" t="s">
        <v>67</v>
      </c>
      <c r="AR274" s="4" t="s">
        <v>2010</v>
      </c>
      <c r="AS274" s="4">
        <v>243</v>
      </c>
      <c r="AT274" s="4" t="s">
        <v>106</v>
      </c>
      <c r="AU274" s="4">
        <v>0</v>
      </c>
      <c r="AV274" s="4" t="s">
        <v>117</v>
      </c>
      <c r="AW274" s="4">
        <v>0</v>
      </c>
      <c r="AX274" s="4">
        <v>0</v>
      </c>
      <c r="AY274" s="3">
        <v>46045</v>
      </c>
      <c r="AZ274" s="3">
        <v>46287</v>
      </c>
      <c r="BA274" s="3" t="s">
        <v>67</v>
      </c>
      <c r="BB274" s="4">
        <v>1</v>
      </c>
      <c r="BC274" s="6">
        <v>6.9958847736625515E-2</v>
      </c>
      <c r="BD274" s="4">
        <v>1</v>
      </c>
      <c r="BE274" s="7">
        <v>0</v>
      </c>
      <c r="BF274" s="4" t="s">
        <v>67</v>
      </c>
    </row>
    <row r="275" spans="1:58" ht="15" thickBot="1" x14ac:dyDescent="0.35">
      <c r="A275" s="1">
        <v>265</v>
      </c>
      <c r="B275" t="s">
        <v>2770</v>
      </c>
      <c r="C275" s="4" t="s">
        <v>69</v>
      </c>
      <c r="D275" s="4" t="s">
        <v>67</v>
      </c>
      <c r="E275" s="4">
        <v>359</v>
      </c>
      <c r="F275" s="3">
        <v>46044</v>
      </c>
      <c r="G275" s="4" t="s">
        <v>2010</v>
      </c>
      <c r="H275" s="4">
        <v>91542165</v>
      </c>
      <c r="I275" s="4" t="s">
        <v>2011</v>
      </c>
      <c r="J275" s="4" t="s">
        <v>70</v>
      </c>
      <c r="K275" s="4" t="s">
        <v>2771</v>
      </c>
      <c r="L275" s="4">
        <f t="shared" si="4"/>
        <v>233</v>
      </c>
      <c r="M275" s="4" t="s">
        <v>84</v>
      </c>
      <c r="N275" s="4" t="s">
        <v>168</v>
      </c>
      <c r="O275" s="4" t="s">
        <v>67</v>
      </c>
      <c r="P275" s="4" t="s">
        <v>1699</v>
      </c>
      <c r="Q275" s="4">
        <v>80111600</v>
      </c>
      <c r="R275" s="4">
        <v>63000000</v>
      </c>
      <c r="S275" s="4" t="s">
        <v>82</v>
      </c>
      <c r="T275" s="4"/>
      <c r="U275" s="4" t="s">
        <v>157</v>
      </c>
      <c r="V275" s="4" t="s">
        <v>75</v>
      </c>
      <c r="W275" s="4" t="s">
        <v>102</v>
      </c>
      <c r="X275" s="4">
        <v>1053347035</v>
      </c>
      <c r="Y275" s="4"/>
      <c r="Z275" s="4" t="s">
        <v>157</v>
      </c>
      <c r="AA275" s="4" t="s">
        <v>67</v>
      </c>
      <c r="AB275" s="4" t="s">
        <v>2772</v>
      </c>
      <c r="AC275" s="4" t="s">
        <v>77</v>
      </c>
      <c r="AD275" s="4" t="s">
        <v>233</v>
      </c>
      <c r="AE275" s="3">
        <v>46045</v>
      </c>
      <c r="AF275" s="4" t="s">
        <v>92</v>
      </c>
      <c r="AG275" s="4" t="s">
        <v>126</v>
      </c>
      <c r="AH275" s="4"/>
      <c r="AI275" s="4"/>
      <c r="AJ275" s="4" t="s">
        <v>157</v>
      </c>
      <c r="AK275" s="4" t="s">
        <v>67</v>
      </c>
      <c r="AL275" s="4" t="s">
        <v>67</v>
      </c>
      <c r="AM275" s="4" t="s">
        <v>102</v>
      </c>
      <c r="AN275" s="4">
        <v>91542165</v>
      </c>
      <c r="AO275" s="4"/>
      <c r="AP275" s="4" t="s">
        <v>157</v>
      </c>
      <c r="AQ275" s="4" t="s">
        <v>67</v>
      </c>
      <c r="AR275" s="4" t="s">
        <v>2010</v>
      </c>
      <c r="AS275" s="4">
        <v>273</v>
      </c>
      <c r="AT275" s="4" t="s">
        <v>106</v>
      </c>
      <c r="AU275" s="4">
        <v>0</v>
      </c>
      <c r="AV275" s="4" t="s">
        <v>117</v>
      </c>
      <c r="AW275" s="4">
        <v>0</v>
      </c>
      <c r="AX275" s="4">
        <v>0</v>
      </c>
      <c r="AY275" s="3">
        <v>46045</v>
      </c>
      <c r="AZ275" s="3">
        <v>46317</v>
      </c>
      <c r="BA275" s="3" t="s">
        <v>67</v>
      </c>
      <c r="BB275" s="4">
        <v>1</v>
      </c>
      <c r="BC275" s="6">
        <v>6.2271062271062272E-2</v>
      </c>
      <c r="BD275" s="4">
        <v>1</v>
      </c>
      <c r="BE275" s="7">
        <v>0</v>
      </c>
      <c r="BF275" s="4" t="s">
        <v>67</v>
      </c>
    </row>
    <row r="276" spans="1:58" ht="15" thickBot="1" x14ac:dyDescent="0.35">
      <c r="A276" s="1">
        <v>266</v>
      </c>
      <c r="B276" t="s">
        <v>2773</v>
      </c>
      <c r="C276" s="4" t="s">
        <v>69</v>
      </c>
      <c r="D276" s="4" t="s">
        <v>67</v>
      </c>
      <c r="E276" s="4">
        <v>361</v>
      </c>
      <c r="F276" s="3">
        <v>46045</v>
      </c>
      <c r="G276" s="4" t="s">
        <v>2176</v>
      </c>
      <c r="H276" s="4">
        <v>43996511</v>
      </c>
      <c r="I276" s="4" t="s">
        <v>2178</v>
      </c>
      <c r="J276" s="4" t="s">
        <v>70</v>
      </c>
      <c r="K276" s="4" t="s">
        <v>2774</v>
      </c>
      <c r="L276" s="4">
        <f t="shared" si="4"/>
        <v>216</v>
      </c>
      <c r="M276" s="4" t="s">
        <v>84</v>
      </c>
      <c r="N276" s="4" t="s">
        <v>168</v>
      </c>
      <c r="O276" s="4" t="s">
        <v>67</v>
      </c>
      <c r="P276" s="4" t="s">
        <v>1699</v>
      </c>
      <c r="Q276" s="4">
        <v>80111600</v>
      </c>
      <c r="R276" s="4">
        <v>116600000</v>
      </c>
      <c r="S276" s="4" t="s">
        <v>82</v>
      </c>
      <c r="T276" s="4"/>
      <c r="U276" s="4" t="s">
        <v>157</v>
      </c>
      <c r="V276" s="4" t="s">
        <v>75</v>
      </c>
      <c r="W276" s="4" t="s">
        <v>102</v>
      </c>
      <c r="X276" s="4">
        <v>1053771059</v>
      </c>
      <c r="Y276" s="4"/>
      <c r="Z276" s="4" t="s">
        <v>157</v>
      </c>
      <c r="AA276" s="4" t="s">
        <v>67</v>
      </c>
      <c r="AB276" s="4" t="s">
        <v>2775</v>
      </c>
      <c r="AC276" s="4" t="s">
        <v>77</v>
      </c>
      <c r="AD276" s="4" t="s">
        <v>233</v>
      </c>
      <c r="AE276" s="3">
        <v>46045</v>
      </c>
      <c r="AF276" s="4" t="s">
        <v>92</v>
      </c>
      <c r="AG276" s="4" t="s">
        <v>126</v>
      </c>
      <c r="AH276" s="4"/>
      <c r="AI276" s="4"/>
      <c r="AJ276" s="4" t="s">
        <v>157</v>
      </c>
      <c r="AK276" s="4" t="s">
        <v>67</v>
      </c>
      <c r="AL276" s="4" t="s">
        <v>67</v>
      </c>
      <c r="AM276" s="4" t="s">
        <v>102</v>
      </c>
      <c r="AN276" s="4">
        <v>91542165</v>
      </c>
      <c r="AO276" s="4"/>
      <c r="AP276" s="4" t="s">
        <v>157</v>
      </c>
      <c r="AQ276" s="4" t="s">
        <v>67</v>
      </c>
      <c r="AR276" s="4" t="s">
        <v>2010</v>
      </c>
      <c r="AS276" s="4">
        <v>338</v>
      </c>
      <c r="AT276" s="4" t="s">
        <v>106</v>
      </c>
      <c r="AU276" s="4">
        <v>0</v>
      </c>
      <c r="AV276" s="4" t="s">
        <v>117</v>
      </c>
      <c r="AW276" s="4">
        <v>0</v>
      </c>
      <c r="AX276" s="4">
        <v>0</v>
      </c>
      <c r="AY276" s="3">
        <v>46050</v>
      </c>
      <c r="AZ276" s="3">
        <v>46383</v>
      </c>
      <c r="BA276" s="3" t="s">
        <v>67</v>
      </c>
      <c r="BB276" s="4">
        <v>1</v>
      </c>
      <c r="BC276" s="6">
        <v>3.5502958579881658E-2</v>
      </c>
      <c r="BD276" s="4">
        <v>1</v>
      </c>
      <c r="BE276" s="7">
        <v>0</v>
      </c>
      <c r="BF276" s="4" t="s">
        <v>67</v>
      </c>
    </row>
    <row r="277" spans="1:58" ht="15" thickBot="1" x14ac:dyDescent="0.35">
      <c r="A277" s="1">
        <v>267</v>
      </c>
      <c r="B277" t="s">
        <v>2776</v>
      </c>
      <c r="C277" s="4" t="s">
        <v>69</v>
      </c>
      <c r="D277" s="4" t="s">
        <v>67</v>
      </c>
      <c r="E277" s="4">
        <v>362</v>
      </c>
      <c r="F277" s="3">
        <v>46044</v>
      </c>
      <c r="G277" s="4" t="s">
        <v>2010</v>
      </c>
      <c r="H277" s="4">
        <v>91542165</v>
      </c>
      <c r="I277" s="4" t="s">
        <v>2011</v>
      </c>
      <c r="J277" s="4" t="s">
        <v>70</v>
      </c>
      <c r="K277" s="4" t="s">
        <v>2777</v>
      </c>
      <c r="L277" s="4">
        <f t="shared" si="4"/>
        <v>299</v>
      </c>
      <c r="M277" s="4" t="s">
        <v>84</v>
      </c>
      <c r="N277" s="4" t="s">
        <v>168</v>
      </c>
      <c r="O277" s="4" t="s">
        <v>67</v>
      </c>
      <c r="P277" s="4" t="s">
        <v>1699</v>
      </c>
      <c r="Q277" s="4">
        <v>80111600</v>
      </c>
      <c r="R277" s="4">
        <v>94500000</v>
      </c>
      <c r="S277" s="4" t="s">
        <v>82</v>
      </c>
      <c r="T277" s="4"/>
      <c r="U277" s="4" t="s">
        <v>157</v>
      </c>
      <c r="V277" s="4" t="s">
        <v>75</v>
      </c>
      <c r="W277" s="4" t="s">
        <v>102</v>
      </c>
      <c r="X277" s="4">
        <v>1051477066</v>
      </c>
      <c r="Y277" s="4"/>
      <c r="Z277" s="4" t="s">
        <v>157</v>
      </c>
      <c r="AA277" s="4" t="s">
        <v>67</v>
      </c>
      <c r="AB277" s="4" t="s">
        <v>2778</v>
      </c>
      <c r="AC277" s="4" t="s">
        <v>77</v>
      </c>
      <c r="AD277" s="4" t="s">
        <v>233</v>
      </c>
      <c r="AE277" s="3">
        <v>46044</v>
      </c>
      <c r="AF277" s="4" t="s">
        <v>92</v>
      </c>
      <c r="AG277" s="4" t="s">
        <v>126</v>
      </c>
      <c r="AH277" s="4"/>
      <c r="AI277" s="4"/>
      <c r="AJ277" s="4" t="s">
        <v>157</v>
      </c>
      <c r="AK277" s="4" t="s">
        <v>67</v>
      </c>
      <c r="AL277" s="4" t="s">
        <v>67</v>
      </c>
      <c r="AM277" s="4" t="s">
        <v>102</v>
      </c>
      <c r="AN277" s="4">
        <v>91542165</v>
      </c>
      <c r="AO277" s="4"/>
      <c r="AP277" s="4" t="s">
        <v>157</v>
      </c>
      <c r="AQ277" s="4" t="s">
        <v>67</v>
      </c>
      <c r="AR277" s="4" t="s">
        <v>2010</v>
      </c>
      <c r="AS277" s="4">
        <v>276</v>
      </c>
      <c r="AT277" s="4" t="s">
        <v>106</v>
      </c>
      <c r="AU277" s="4">
        <v>0</v>
      </c>
      <c r="AV277" s="4" t="s">
        <v>117</v>
      </c>
      <c r="AW277" s="4">
        <v>0</v>
      </c>
      <c r="AX277" s="4">
        <v>0</v>
      </c>
      <c r="AY277" s="3">
        <v>46048</v>
      </c>
      <c r="AZ277" s="3">
        <v>46320</v>
      </c>
      <c r="BA277" s="3" t="s">
        <v>67</v>
      </c>
      <c r="BB277" s="4">
        <v>1</v>
      </c>
      <c r="BC277" s="6">
        <v>5.0724637681159424E-2</v>
      </c>
      <c r="BD277" s="4">
        <v>1</v>
      </c>
      <c r="BE277" s="7">
        <v>0</v>
      </c>
      <c r="BF277" s="4" t="s">
        <v>67</v>
      </c>
    </row>
    <row r="278" spans="1:58" ht="15" thickBot="1" x14ac:dyDescent="0.35">
      <c r="A278" s="1">
        <v>268</v>
      </c>
      <c r="B278" t="s">
        <v>2779</v>
      </c>
      <c r="C278" s="4" t="s">
        <v>69</v>
      </c>
      <c r="D278" s="4" t="s">
        <v>67</v>
      </c>
      <c r="E278" s="4">
        <v>363</v>
      </c>
      <c r="F278" s="3">
        <v>46044</v>
      </c>
      <c r="G278" s="4" t="s">
        <v>2010</v>
      </c>
      <c r="H278" s="4">
        <v>91542165</v>
      </c>
      <c r="I278" s="4" t="s">
        <v>2011</v>
      </c>
      <c r="J278" s="4" t="s">
        <v>70</v>
      </c>
      <c r="K278" s="4" t="s">
        <v>2780</v>
      </c>
      <c r="L278" s="4">
        <f t="shared" si="4"/>
        <v>196</v>
      </c>
      <c r="M278" s="4" t="s">
        <v>84</v>
      </c>
      <c r="N278" s="4" t="s">
        <v>168</v>
      </c>
      <c r="O278" s="4" t="s">
        <v>67</v>
      </c>
      <c r="P278" s="4" t="s">
        <v>1699</v>
      </c>
      <c r="Q278" s="4">
        <v>80111600</v>
      </c>
      <c r="R278" s="4">
        <v>94500000</v>
      </c>
      <c r="S278" s="4" t="s">
        <v>82</v>
      </c>
      <c r="T278" s="4"/>
      <c r="U278" s="4" t="s">
        <v>157</v>
      </c>
      <c r="V278" s="4" t="s">
        <v>75</v>
      </c>
      <c r="W278" s="4" t="s">
        <v>102</v>
      </c>
      <c r="X278" s="4">
        <v>72142545</v>
      </c>
      <c r="Y278" s="4"/>
      <c r="Z278" s="4" t="s">
        <v>157</v>
      </c>
      <c r="AA278" s="4" t="s">
        <v>67</v>
      </c>
      <c r="AB278" s="4" t="s">
        <v>2781</v>
      </c>
      <c r="AC278" s="4" t="s">
        <v>77</v>
      </c>
      <c r="AD278" s="4" t="s">
        <v>233</v>
      </c>
      <c r="AE278" s="3">
        <v>46046</v>
      </c>
      <c r="AF278" s="4" t="s">
        <v>92</v>
      </c>
      <c r="AG278" s="4" t="s">
        <v>126</v>
      </c>
      <c r="AH278" s="4"/>
      <c r="AI278" s="4"/>
      <c r="AJ278" s="4" t="s">
        <v>157</v>
      </c>
      <c r="AK278" s="4" t="s">
        <v>67</v>
      </c>
      <c r="AL278" s="4" t="s">
        <v>67</v>
      </c>
      <c r="AM278" s="4" t="s">
        <v>102</v>
      </c>
      <c r="AN278" s="4">
        <v>91542165</v>
      </c>
      <c r="AO278" s="4"/>
      <c r="AP278" s="4" t="s">
        <v>157</v>
      </c>
      <c r="AQ278" s="4" t="s">
        <v>67</v>
      </c>
      <c r="AR278" s="4" t="s">
        <v>2010</v>
      </c>
      <c r="AS278" s="4">
        <v>307</v>
      </c>
      <c r="AT278" s="4" t="s">
        <v>106</v>
      </c>
      <c r="AU278" s="4">
        <v>0</v>
      </c>
      <c r="AV278" s="4" t="s">
        <v>117</v>
      </c>
      <c r="AW278" s="4">
        <v>0</v>
      </c>
      <c r="AX278" s="4">
        <v>0</v>
      </c>
      <c r="AY278" s="3">
        <v>46048</v>
      </c>
      <c r="AZ278" s="3">
        <v>46351</v>
      </c>
      <c r="BA278" s="3" t="s">
        <v>67</v>
      </c>
      <c r="BB278" s="4">
        <v>1</v>
      </c>
      <c r="BC278" s="6">
        <v>4.5602605863192182E-2</v>
      </c>
      <c r="BD278" s="4">
        <v>1</v>
      </c>
      <c r="BE278" s="7">
        <v>0</v>
      </c>
      <c r="BF278" s="4" t="s">
        <v>67</v>
      </c>
    </row>
    <row r="279" spans="1:58" ht="15" thickBot="1" x14ac:dyDescent="0.35">
      <c r="A279" s="1">
        <v>269</v>
      </c>
      <c r="B279" t="s">
        <v>2782</v>
      </c>
      <c r="C279" s="4" t="s">
        <v>69</v>
      </c>
      <c r="D279" s="4" t="s">
        <v>67</v>
      </c>
      <c r="E279" s="4">
        <v>364</v>
      </c>
      <c r="F279" s="3">
        <v>46044</v>
      </c>
      <c r="G279" s="4" t="s">
        <v>2010</v>
      </c>
      <c r="H279" s="4">
        <v>91542165</v>
      </c>
      <c r="I279" s="4" t="s">
        <v>2011</v>
      </c>
      <c r="J279" s="4" t="s">
        <v>70</v>
      </c>
      <c r="K279" s="4" t="s">
        <v>2783</v>
      </c>
      <c r="L279" s="4">
        <f t="shared" si="4"/>
        <v>158</v>
      </c>
      <c r="M279" s="4" t="s">
        <v>84</v>
      </c>
      <c r="N279" s="4" t="s">
        <v>168</v>
      </c>
      <c r="O279" s="4" t="s">
        <v>67</v>
      </c>
      <c r="P279" s="4" t="s">
        <v>1699</v>
      </c>
      <c r="Q279" s="4">
        <v>80111600</v>
      </c>
      <c r="R279" s="4">
        <v>27900000</v>
      </c>
      <c r="S279" s="4" t="s">
        <v>82</v>
      </c>
      <c r="T279" s="4"/>
      <c r="U279" s="4" t="s">
        <v>157</v>
      </c>
      <c r="V279" s="4" t="s">
        <v>75</v>
      </c>
      <c r="W279" s="4" t="s">
        <v>102</v>
      </c>
      <c r="X279" s="4">
        <v>1032796539</v>
      </c>
      <c r="Y279" s="4"/>
      <c r="Z279" s="4" t="s">
        <v>157</v>
      </c>
      <c r="AA279" s="4" t="s">
        <v>67</v>
      </c>
      <c r="AB279" s="4" t="s">
        <v>2784</v>
      </c>
      <c r="AC279" s="4" t="s">
        <v>77</v>
      </c>
      <c r="AD279" s="4" t="s">
        <v>233</v>
      </c>
      <c r="AE279" s="3">
        <v>46049</v>
      </c>
      <c r="AF279" s="4" t="s">
        <v>92</v>
      </c>
      <c r="AG279" s="4" t="s">
        <v>126</v>
      </c>
      <c r="AH279" s="4"/>
      <c r="AI279" s="4"/>
      <c r="AJ279" s="4" t="s">
        <v>157</v>
      </c>
      <c r="AK279" s="4" t="s">
        <v>67</v>
      </c>
      <c r="AL279" s="4" t="s">
        <v>67</v>
      </c>
      <c r="AM279" s="4" t="s">
        <v>102</v>
      </c>
      <c r="AN279" s="4">
        <v>91542165</v>
      </c>
      <c r="AO279" s="4"/>
      <c r="AP279" s="4" t="s">
        <v>157</v>
      </c>
      <c r="AQ279" s="4" t="s">
        <v>67</v>
      </c>
      <c r="AR279" s="4" t="s">
        <v>2010</v>
      </c>
      <c r="AS279" s="4">
        <v>277</v>
      </c>
      <c r="AT279" s="4" t="s">
        <v>106</v>
      </c>
      <c r="AU279" s="4">
        <v>0</v>
      </c>
      <c r="AV279" s="4" t="s">
        <v>117</v>
      </c>
      <c r="AW279" s="4">
        <v>0</v>
      </c>
      <c r="AX279" s="4">
        <v>0</v>
      </c>
      <c r="AY279" s="3">
        <v>46049</v>
      </c>
      <c r="AZ279" s="3">
        <v>46321</v>
      </c>
      <c r="BA279" s="3" t="s">
        <v>67</v>
      </c>
      <c r="BB279" s="4">
        <v>1</v>
      </c>
      <c r="BC279" s="6">
        <v>4.6931407942238268E-2</v>
      </c>
      <c r="BD279" s="4">
        <v>1</v>
      </c>
      <c r="BE279" s="7">
        <v>0</v>
      </c>
      <c r="BF279" s="4" t="s">
        <v>67</v>
      </c>
    </row>
    <row r="280" spans="1:58" ht="15" thickBot="1" x14ac:dyDescent="0.35">
      <c r="A280" s="1">
        <v>270</v>
      </c>
      <c r="B280" t="s">
        <v>2785</v>
      </c>
      <c r="C280" s="4" t="s">
        <v>69</v>
      </c>
      <c r="D280" s="4" t="s">
        <v>67</v>
      </c>
      <c r="E280" s="4">
        <v>365</v>
      </c>
      <c r="F280" s="3">
        <v>46044</v>
      </c>
      <c r="G280" s="4" t="s">
        <v>2010</v>
      </c>
      <c r="H280" s="4">
        <v>91542165</v>
      </c>
      <c r="I280" s="4" t="s">
        <v>2011</v>
      </c>
      <c r="J280" s="4" t="s">
        <v>70</v>
      </c>
      <c r="K280" s="4" t="s">
        <v>2012</v>
      </c>
      <c r="L280" s="4">
        <f t="shared" si="4"/>
        <v>349</v>
      </c>
      <c r="M280" s="4" t="s">
        <v>84</v>
      </c>
      <c r="N280" s="4" t="s">
        <v>168</v>
      </c>
      <c r="O280" s="4" t="s">
        <v>67</v>
      </c>
      <c r="P280" s="4" t="s">
        <v>1699</v>
      </c>
      <c r="Q280" s="4">
        <v>80111600</v>
      </c>
      <c r="R280" s="4">
        <v>105000000</v>
      </c>
      <c r="S280" s="4" t="s">
        <v>82</v>
      </c>
      <c r="T280" s="4"/>
      <c r="U280" s="4" t="s">
        <v>157</v>
      </c>
      <c r="V280" s="4" t="s">
        <v>75</v>
      </c>
      <c r="W280" s="4" t="s">
        <v>102</v>
      </c>
      <c r="X280" s="4">
        <v>1019140373</v>
      </c>
      <c r="Y280" s="4"/>
      <c r="Z280" s="4" t="s">
        <v>157</v>
      </c>
      <c r="AA280" s="4" t="s">
        <v>67</v>
      </c>
      <c r="AB280" s="4" t="s">
        <v>2786</v>
      </c>
      <c r="AC280" s="4" t="s">
        <v>77</v>
      </c>
      <c r="AD280" s="4" t="s">
        <v>233</v>
      </c>
      <c r="AE280" s="3">
        <v>46045</v>
      </c>
      <c r="AF280" s="4" t="s">
        <v>92</v>
      </c>
      <c r="AG280" s="4" t="s">
        <v>126</v>
      </c>
      <c r="AH280" s="4"/>
      <c r="AI280" s="4"/>
      <c r="AJ280" s="4" t="s">
        <v>157</v>
      </c>
      <c r="AK280" s="4" t="s">
        <v>67</v>
      </c>
      <c r="AL280" s="4" t="s">
        <v>67</v>
      </c>
      <c r="AM280" s="4" t="s">
        <v>102</v>
      </c>
      <c r="AN280" s="4">
        <v>91542165</v>
      </c>
      <c r="AO280" s="4"/>
      <c r="AP280" s="4" t="s">
        <v>157</v>
      </c>
      <c r="AQ280" s="4" t="s">
        <v>67</v>
      </c>
      <c r="AR280" s="4" t="s">
        <v>2010</v>
      </c>
      <c r="AS280" s="4">
        <v>309</v>
      </c>
      <c r="AT280" s="4" t="s">
        <v>106</v>
      </c>
      <c r="AU280" s="4">
        <v>0</v>
      </c>
      <c r="AV280" s="4" t="s">
        <v>117</v>
      </c>
      <c r="AW280" s="4">
        <v>0</v>
      </c>
      <c r="AX280" s="4">
        <v>0</v>
      </c>
      <c r="AY280" s="3">
        <v>46048</v>
      </c>
      <c r="AZ280" s="3">
        <v>46353</v>
      </c>
      <c r="BA280" s="3" t="s">
        <v>67</v>
      </c>
      <c r="BB280" s="4">
        <v>1</v>
      </c>
      <c r="BC280" s="6">
        <v>4.5307443365695796E-2</v>
      </c>
      <c r="BD280" s="4">
        <v>1</v>
      </c>
      <c r="BE280" s="7">
        <v>0</v>
      </c>
      <c r="BF280" s="4" t="s">
        <v>67</v>
      </c>
    </row>
    <row r="281" spans="1:58" ht="15" thickBot="1" x14ac:dyDescent="0.35">
      <c r="A281" s="1">
        <v>271</v>
      </c>
      <c r="B281" t="s">
        <v>2787</v>
      </c>
      <c r="C281" s="4" t="s">
        <v>69</v>
      </c>
      <c r="D281" s="4" t="s">
        <v>67</v>
      </c>
      <c r="E281" s="4">
        <v>366</v>
      </c>
      <c r="F281" s="3">
        <v>46044</v>
      </c>
      <c r="G281" s="4" t="s">
        <v>2010</v>
      </c>
      <c r="H281" s="4">
        <v>91542165</v>
      </c>
      <c r="I281" s="4" t="s">
        <v>2011</v>
      </c>
      <c r="J281" s="4" t="s">
        <v>70</v>
      </c>
      <c r="K281" s="4" t="s">
        <v>2012</v>
      </c>
      <c r="L281" s="4">
        <f t="shared" si="4"/>
        <v>349</v>
      </c>
      <c r="M281" s="4" t="s">
        <v>84</v>
      </c>
      <c r="N281" s="4" t="s">
        <v>168</v>
      </c>
      <c r="O281" s="4" t="s">
        <v>67</v>
      </c>
      <c r="P281" s="4" t="s">
        <v>1699</v>
      </c>
      <c r="Q281" s="4">
        <v>80111600</v>
      </c>
      <c r="R281" s="4">
        <v>92000000</v>
      </c>
      <c r="S281" s="4" t="s">
        <v>82</v>
      </c>
      <c r="T281" s="4"/>
      <c r="U281" s="4" t="s">
        <v>157</v>
      </c>
      <c r="V281" s="4" t="s">
        <v>75</v>
      </c>
      <c r="W281" s="4" t="s">
        <v>102</v>
      </c>
      <c r="X281" s="4">
        <v>37720457</v>
      </c>
      <c r="Y281" s="4"/>
      <c r="Z281" s="4" t="s">
        <v>157</v>
      </c>
      <c r="AA281" s="4" t="s">
        <v>67</v>
      </c>
      <c r="AB281" s="4" t="s">
        <v>2788</v>
      </c>
      <c r="AC281" s="4" t="s">
        <v>77</v>
      </c>
      <c r="AD281" s="4" t="s">
        <v>233</v>
      </c>
      <c r="AE281" s="3">
        <v>46045</v>
      </c>
      <c r="AF281" s="4" t="s">
        <v>92</v>
      </c>
      <c r="AG281" s="4" t="s">
        <v>126</v>
      </c>
      <c r="AH281" s="4"/>
      <c r="AI281" s="4"/>
      <c r="AJ281" s="4" t="s">
        <v>157</v>
      </c>
      <c r="AK281" s="4" t="s">
        <v>67</v>
      </c>
      <c r="AL281" s="4" t="s">
        <v>67</v>
      </c>
      <c r="AM281" s="4" t="s">
        <v>102</v>
      </c>
      <c r="AN281" s="4">
        <v>91542165</v>
      </c>
      <c r="AO281" s="4"/>
      <c r="AP281" s="4" t="s">
        <v>157</v>
      </c>
      <c r="AQ281" s="4" t="s">
        <v>67</v>
      </c>
      <c r="AR281" s="4" t="s">
        <v>2010</v>
      </c>
      <c r="AS281" s="4">
        <v>246</v>
      </c>
      <c r="AT281" s="4" t="s">
        <v>106</v>
      </c>
      <c r="AU281" s="4">
        <v>0</v>
      </c>
      <c r="AV281" s="4" t="s">
        <v>117</v>
      </c>
      <c r="AW281" s="4">
        <v>0</v>
      </c>
      <c r="AX281" s="4">
        <v>0</v>
      </c>
      <c r="AY281" s="3">
        <v>46048</v>
      </c>
      <c r="AZ281" s="3">
        <v>46290</v>
      </c>
      <c r="BA281" s="3" t="s">
        <v>67</v>
      </c>
      <c r="BB281" s="4">
        <v>1</v>
      </c>
      <c r="BC281" s="6">
        <v>5.6910569105691054E-2</v>
      </c>
      <c r="BD281" s="4">
        <v>1</v>
      </c>
      <c r="BE281" s="7">
        <v>0</v>
      </c>
      <c r="BF281" s="4" t="s">
        <v>67</v>
      </c>
    </row>
    <row r="282" spans="1:58" ht="15" thickBot="1" x14ac:dyDescent="0.35">
      <c r="A282" s="1">
        <v>272</v>
      </c>
      <c r="B282" t="s">
        <v>2789</v>
      </c>
      <c r="C282" s="4" t="s">
        <v>69</v>
      </c>
      <c r="D282" s="4" t="s">
        <v>67</v>
      </c>
      <c r="E282" s="4">
        <v>367</v>
      </c>
      <c r="F282" s="3">
        <v>46044</v>
      </c>
      <c r="G282" s="4" t="s">
        <v>2010</v>
      </c>
      <c r="H282" s="4">
        <v>91542165</v>
      </c>
      <c r="I282" s="4" t="s">
        <v>2011</v>
      </c>
      <c r="J282" s="4" t="s">
        <v>70</v>
      </c>
      <c r="K282" s="4" t="s">
        <v>2790</v>
      </c>
      <c r="L282" s="4">
        <f t="shared" si="4"/>
        <v>142</v>
      </c>
      <c r="M282" s="4" t="s">
        <v>84</v>
      </c>
      <c r="N282" s="4" t="s">
        <v>168</v>
      </c>
      <c r="O282" s="4" t="s">
        <v>67</v>
      </c>
      <c r="P282" s="4" t="s">
        <v>1699</v>
      </c>
      <c r="Q282" s="4">
        <v>80111600</v>
      </c>
      <c r="R282" s="4">
        <v>80500000</v>
      </c>
      <c r="S282" s="4" t="s">
        <v>82</v>
      </c>
      <c r="T282" s="4"/>
      <c r="U282" s="4" t="s">
        <v>157</v>
      </c>
      <c r="V282" s="4" t="s">
        <v>75</v>
      </c>
      <c r="W282" s="4" t="s">
        <v>102</v>
      </c>
      <c r="X282" s="4">
        <v>79855430</v>
      </c>
      <c r="Y282" s="4"/>
      <c r="Z282" s="4" t="s">
        <v>157</v>
      </c>
      <c r="AA282" s="4" t="s">
        <v>67</v>
      </c>
      <c r="AB282" s="4" t="s">
        <v>2791</v>
      </c>
      <c r="AC282" s="4" t="s">
        <v>77</v>
      </c>
      <c r="AD282" s="4" t="s">
        <v>233</v>
      </c>
      <c r="AE282" s="3">
        <v>46048</v>
      </c>
      <c r="AF282" s="4" t="s">
        <v>92</v>
      </c>
      <c r="AG282" s="4" t="s">
        <v>126</v>
      </c>
      <c r="AH282" s="4"/>
      <c r="AI282" s="4"/>
      <c r="AJ282" s="4" t="s">
        <v>157</v>
      </c>
      <c r="AK282" s="4" t="s">
        <v>67</v>
      </c>
      <c r="AL282" s="4" t="s">
        <v>67</v>
      </c>
      <c r="AM282" s="4" t="s">
        <v>102</v>
      </c>
      <c r="AN282" s="4">
        <v>43996511</v>
      </c>
      <c r="AO282" s="4"/>
      <c r="AP282" s="4" t="s">
        <v>157</v>
      </c>
      <c r="AQ282" s="4" t="s">
        <v>67</v>
      </c>
      <c r="AR282" s="4" t="s">
        <v>2176</v>
      </c>
      <c r="AS282" s="4">
        <v>218</v>
      </c>
      <c r="AT282" s="4" t="s">
        <v>106</v>
      </c>
      <c r="AU282" s="4">
        <v>0</v>
      </c>
      <c r="AV282" s="4" t="s">
        <v>117</v>
      </c>
      <c r="AW282" s="4">
        <v>0</v>
      </c>
      <c r="AX282" s="4">
        <v>0</v>
      </c>
      <c r="AY282" s="3">
        <v>46051</v>
      </c>
      <c r="AZ282" s="3">
        <v>46262</v>
      </c>
      <c r="BA282" s="3" t="s">
        <v>67</v>
      </c>
      <c r="BB282" s="4">
        <v>1</v>
      </c>
      <c r="BC282" s="6">
        <v>5.0458715596330278E-2</v>
      </c>
      <c r="BD282" s="4">
        <v>1</v>
      </c>
      <c r="BE282" s="7">
        <v>0</v>
      </c>
      <c r="BF282" s="4" t="s">
        <v>67</v>
      </c>
    </row>
    <row r="283" spans="1:58" ht="15" thickBot="1" x14ac:dyDescent="0.35">
      <c r="A283" s="1">
        <v>273</v>
      </c>
      <c r="B283" t="s">
        <v>2792</v>
      </c>
      <c r="C283" s="4" t="s">
        <v>69</v>
      </c>
      <c r="D283" s="4" t="s">
        <v>67</v>
      </c>
      <c r="E283" s="4">
        <v>368</v>
      </c>
      <c r="F283" s="3">
        <v>46044</v>
      </c>
      <c r="G283" s="4" t="s">
        <v>2010</v>
      </c>
      <c r="H283" s="4">
        <v>91542165</v>
      </c>
      <c r="I283" s="4" t="s">
        <v>2011</v>
      </c>
      <c r="J283" s="4" t="s">
        <v>70</v>
      </c>
      <c r="K283" s="4" t="s">
        <v>2793</v>
      </c>
      <c r="L283" s="4">
        <f t="shared" si="4"/>
        <v>242</v>
      </c>
      <c r="M283" s="4" t="s">
        <v>84</v>
      </c>
      <c r="N283" s="4" t="s">
        <v>168</v>
      </c>
      <c r="O283" s="4" t="s">
        <v>67</v>
      </c>
      <c r="P283" s="4" t="s">
        <v>1699</v>
      </c>
      <c r="Q283" s="4">
        <v>80111600</v>
      </c>
      <c r="R283" s="4">
        <v>63000000</v>
      </c>
      <c r="S283" s="4" t="s">
        <v>82</v>
      </c>
      <c r="T283" s="4"/>
      <c r="U283" s="4" t="s">
        <v>157</v>
      </c>
      <c r="V283" s="4" t="s">
        <v>75</v>
      </c>
      <c r="W283" s="4" t="s">
        <v>102</v>
      </c>
      <c r="X283" s="4">
        <v>1079914276</v>
      </c>
      <c r="Y283" s="4"/>
      <c r="Z283" s="4" t="s">
        <v>157</v>
      </c>
      <c r="AA283" s="4" t="s">
        <v>67</v>
      </c>
      <c r="AB283" s="4" t="s">
        <v>2794</v>
      </c>
      <c r="AC283" s="4" t="s">
        <v>77</v>
      </c>
      <c r="AD283" s="4" t="s">
        <v>233</v>
      </c>
      <c r="AE283" s="3">
        <v>46048</v>
      </c>
      <c r="AF283" s="4" t="s">
        <v>92</v>
      </c>
      <c r="AG283" s="4" t="s">
        <v>126</v>
      </c>
      <c r="AH283" s="4"/>
      <c r="AI283" s="4"/>
      <c r="AJ283" s="4" t="s">
        <v>157</v>
      </c>
      <c r="AK283" s="4" t="s">
        <v>67</v>
      </c>
      <c r="AL283" s="4" t="s">
        <v>67</v>
      </c>
      <c r="AM283" s="4" t="s">
        <v>102</v>
      </c>
      <c r="AN283" s="4">
        <v>91542165</v>
      </c>
      <c r="AO283" s="4"/>
      <c r="AP283" s="4" t="s">
        <v>157</v>
      </c>
      <c r="AQ283" s="4" t="s">
        <v>67</v>
      </c>
      <c r="AR283" s="4" t="s">
        <v>2010</v>
      </c>
      <c r="AS283" s="4">
        <v>308</v>
      </c>
      <c r="AT283" s="4" t="s">
        <v>106</v>
      </c>
      <c r="AU283" s="4">
        <v>0</v>
      </c>
      <c r="AV283" s="4" t="s">
        <v>117</v>
      </c>
      <c r="AW283" s="4">
        <v>0</v>
      </c>
      <c r="AX283" s="4">
        <v>0</v>
      </c>
      <c r="AY283" s="3">
        <v>46049</v>
      </c>
      <c r="AZ283" s="3">
        <v>46352</v>
      </c>
      <c r="BA283" s="3" t="s">
        <v>67</v>
      </c>
      <c r="BB283" s="4">
        <v>1</v>
      </c>
      <c r="BC283" s="6">
        <v>4.2207792207792208E-2</v>
      </c>
      <c r="BD283" s="4">
        <v>1</v>
      </c>
      <c r="BE283" s="7">
        <v>0</v>
      </c>
      <c r="BF283" s="4" t="s">
        <v>67</v>
      </c>
    </row>
    <row r="284" spans="1:58" ht="15" thickBot="1" x14ac:dyDescent="0.35">
      <c r="A284" s="1">
        <v>274</v>
      </c>
      <c r="B284" t="s">
        <v>2795</v>
      </c>
      <c r="C284" s="4" t="s">
        <v>69</v>
      </c>
      <c r="D284" s="4" t="s">
        <v>67</v>
      </c>
      <c r="E284" s="4">
        <v>369</v>
      </c>
      <c r="F284" s="3">
        <v>46045</v>
      </c>
      <c r="G284" s="4" t="s">
        <v>2010</v>
      </c>
      <c r="H284" s="4">
        <v>91542165</v>
      </c>
      <c r="I284" s="4" t="s">
        <v>2011</v>
      </c>
      <c r="J284" s="4" t="s">
        <v>70</v>
      </c>
      <c r="K284" s="4" t="s">
        <v>2796</v>
      </c>
      <c r="L284" s="4">
        <f t="shared" si="4"/>
        <v>233</v>
      </c>
      <c r="M284" s="4" t="s">
        <v>84</v>
      </c>
      <c r="N284" s="4" t="s">
        <v>168</v>
      </c>
      <c r="O284" s="4" t="s">
        <v>67</v>
      </c>
      <c r="P284" s="4" t="s">
        <v>1699</v>
      </c>
      <c r="Q284" s="4">
        <v>80111600</v>
      </c>
      <c r="R284" s="4">
        <v>86680000</v>
      </c>
      <c r="S284" s="4" t="s">
        <v>82</v>
      </c>
      <c r="T284" s="4"/>
      <c r="U284" s="4" t="s">
        <v>157</v>
      </c>
      <c r="V284" s="4" t="s">
        <v>75</v>
      </c>
      <c r="W284" s="4" t="s">
        <v>102</v>
      </c>
      <c r="X284" s="4">
        <v>1018489150</v>
      </c>
      <c r="Y284" s="4"/>
      <c r="Z284" s="4" t="s">
        <v>157</v>
      </c>
      <c r="AA284" s="4" t="s">
        <v>67</v>
      </c>
      <c r="AB284" s="4" t="s">
        <v>2797</v>
      </c>
      <c r="AC284" s="4" t="s">
        <v>77</v>
      </c>
      <c r="AD284" s="4" t="s">
        <v>233</v>
      </c>
      <c r="AE284" s="3">
        <v>46045</v>
      </c>
      <c r="AF284" s="4" t="s">
        <v>92</v>
      </c>
      <c r="AG284" s="4" t="s">
        <v>126</v>
      </c>
      <c r="AH284" s="4"/>
      <c r="AI284" s="4"/>
      <c r="AJ284" s="4" t="s">
        <v>157</v>
      </c>
      <c r="AK284" s="4" t="s">
        <v>67</v>
      </c>
      <c r="AL284" s="4" t="s">
        <v>67</v>
      </c>
      <c r="AM284" s="4" t="s">
        <v>102</v>
      </c>
      <c r="AN284" s="4">
        <v>91542165</v>
      </c>
      <c r="AO284" s="4"/>
      <c r="AP284" s="4" t="s">
        <v>157</v>
      </c>
      <c r="AQ284" s="4" t="s">
        <v>67</v>
      </c>
      <c r="AR284" s="4" t="s">
        <v>2010</v>
      </c>
      <c r="AS284" s="4">
        <v>337</v>
      </c>
      <c r="AT284" s="4" t="s">
        <v>106</v>
      </c>
      <c r="AU284" s="4">
        <v>0</v>
      </c>
      <c r="AV284" s="4" t="s">
        <v>117</v>
      </c>
      <c r="AW284" s="4">
        <v>0</v>
      </c>
      <c r="AX284" s="4">
        <v>0</v>
      </c>
      <c r="AY284" s="3">
        <v>46048</v>
      </c>
      <c r="AZ284" s="3">
        <v>46382</v>
      </c>
      <c r="BA284" s="3" t="s">
        <v>67</v>
      </c>
      <c r="BB284" s="4">
        <v>1</v>
      </c>
      <c r="BC284" s="6">
        <v>4.1543026706231452E-2</v>
      </c>
      <c r="BD284" s="4">
        <v>1</v>
      </c>
      <c r="BE284" s="7">
        <v>0</v>
      </c>
      <c r="BF284" s="4" t="s">
        <v>67</v>
      </c>
    </row>
    <row r="285" spans="1:58" ht="15" thickBot="1" x14ac:dyDescent="0.35">
      <c r="A285" s="1">
        <v>275</v>
      </c>
      <c r="B285" t="s">
        <v>2798</v>
      </c>
      <c r="C285" s="4" t="s">
        <v>69</v>
      </c>
      <c r="D285" s="4" t="s">
        <v>67</v>
      </c>
      <c r="E285" s="4">
        <v>370</v>
      </c>
      <c r="F285" s="3">
        <v>46044</v>
      </c>
      <c r="G285" s="4" t="s">
        <v>2010</v>
      </c>
      <c r="H285" s="4">
        <v>91542165</v>
      </c>
      <c r="I285" s="4" t="s">
        <v>2011</v>
      </c>
      <c r="J285" s="4" t="s">
        <v>70</v>
      </c>
      <c r="K285" s="4" t="s">
        <v>2120</v>
      </c>
      <c r="L285" s="4">
        <f t="shared" si="4"/>
        <v>92</v>
      </c>
      <c r="M285" s="4" t="s">
        <v>84</v>
      </c>
      <c r="N285" s="4" t="s">
        <v>168</v>
      </c>
      <c r="O285" s="4" t="s">
        <v>67</v>
      </c>
      <c r="P285" s="4" t="s">
        <v>1699</v>
      </c>
      <c r="Q285" s="4">
        <v>80111600</v>
      </c>
      <c r="R285" s="4">
        <v>27900000</v>
      </c>
      <c r="S285" s="4" t="s">
        <v>82</v>
      </c>
      <c r="T285" s="4"/>
      <c r="U285" s="4" t="s">
        <v>157</v>
      </c>
      <c r="V285" s="4" t="s">
        <v>75</v>
      </c>
      <c r="W285" s="4" t="s">
        <v>102</v>
      </c>
      <c r="X285" s="4">
        <v>1098750212</v>
      </c>
      <c r="Y285" s="4"/>
      <c r="Z285" s="4" t="s">
        <v>157</v>
      </c>
      <c r="AA285" s="4" t="s">
        <v>67</v>
      </c>
      <c r="AB285" s="4" t="s">
        <v>2799</v>
      </c>
      <c r="AC285" s="4" t="s">
        <v>77</v>
      </c>
      <c r="AD285" s="4" t="s">
        <v>233</v>
      </c>
      <c r="AE285" s="3">
        <v>46056</v>
      </c>
      <c r="AF285" s="4" t="s">
        <v>92</v>
      </c>
      <c r="AG285" s="4" t="s">
        <v>126</v>
      </c>
      <c r="AH285" s="4"/>
      <c r="AI285" s="4"/>
      <c r="AJ285" s="4" t="s">
        <v>157</v>
      </c>
      <c r="AK285" s="4" t="s">
        <v>67</v>
      </c>
      <c r="AL285" s="4" t="s">
        <v>67</v>
      </c>
      <c r="AM285" s="4" t="s">
        <v>102</v>
      </c>
      <c r="AN285" s="4">
        <v>91542165</v>
      </c>
      <c r="AO285" s="4"/>
      <c r="AP285" s="4" t="s">
        <v>157</v>
      </c>
      <c r="AQ285" s="4" t="s">
        <v>67</v>
      </c>
      <c r="AR285" s="4" t="s">
        <v>2010</v>
      </c>
      <c r="AS285" s="4">
        <v>312</v>
      </c>
      <c r="AT285" s="4" t="s">
        <v>106</v>
      </c>
      <c r="AU285" s="4">
        <v>0</v>
      </c>
      <c r="AV285" s="4" t="s">
        <v>117</v>
      </c>
      <c r="AW285" s="4">
        <v>0</v>
      </c>
      <c r="AX285" s="4">
        <v>0</v>
      </c>
      <c r="AY285" s="3">
        <v>46044</v>
      </c>
      <c r="AZ285" s="3">
        <v>46356</v>
      </c>
      <c r="BA285" s="3" t="s">
        <v>67</v>
      </c>
      <c r="BB285" s="4">
        <v>1</v>
      </c>
      <c r="BC285" s="6">
        <v>5.7692307692307696E-2</v>
      </c>
      <c r="BD285" s="4">
        <v>1</v>
      </c>
      <c r="BE285" s="7">
        <v>0</v>
      </c>
      <c r="BF285" s="4" t="s">
        <v>67</v>
      </c>
    </row>
    <row r="286" spans="1:58" ht="15" thickBot="1" x14ac:dyDescent="0.35">
      <c r="A286" s="1">
        <v>276</v>
      </c>
      <c r="B286" t="s">
        <v>2800</v>
      </c>
      <c r="C286" s="4" t="s">
        <v>69</v>
      </c>
      <c r="D286" s="4" t="s">
        <v>67</v>
      </c>
      <c r="E286" s="4">
        <v>373</v>
      </c>
      <c r="F286" s="3">
        <v>46045</v>
      </c>
      <c r="G286" s="4" t="s">
        <v>2010</v>
      </c>
      <c r="H286" s="4">
        <v>91542165</v>
      </c>
      <c r="I286" s="4" t="s">
        <v>2011</v>
      </c>
      <c r="J286" s="4" t="s">
        <v>70</v>
      </c>
      <c r="K286" s="4" t="s">
        <v>2104</v>
      </c>
      <c r="L286" s="4">
        <f t="shared" si="4"/>
        <v>242</v>
      </c>
      <c r="M286" s="4" t="s">
        <v>84</v>
      </c>
      <c r="N286" s="4" t="s">
        <v>168</v>
      </c>
      <c r="O286" s="4" t="s">
        <v>67</v>
      </c>
      <c r="P286" s="4" t="s">
        <v>1699</v>
      </c>
      <c r="Q286" s="4">
        <v>80111600</v>
      </c>
      <c r="R286" s="4">
        <v>94500000</v>
      </c>
      <c r="S286" s="4" t="s">
        <v>82</v>
      </c>
      <c r="T286" s="4"/>
      <c r="U286" s="4" t="s">
        <v>157</v>
      </c>
      <c r="V286" s="4" t="s">
        <v>75</v>
      </c>
      <c r="W286" s="4" t="s">
        <v>102</v>
      </c>
      <c r="X286" s="4">
        <v>1057466154</v>
      </c>
      <c r="Y286" s="4"/>
      <c r="Z286" s="4" t="s">
        <v>157</v>
      </c>
      <c r="AA286" s="4" t="s">
        <v>67</v>
      </c>
      <c r="AB286" s="4" t="s">
        <v>2801</v>
      </c>
      <c r="AC286" s="4" t="s">
        <v>77</v>
      </c>
      <c r="AD286" s="4" t="s">
        <v>233</v>
      </c>
      <c r="AE286" s="3">
        <v>46047</v>
      </c>
      <c r="AF286" s="4" t="s">
        <v>92</v>
      </c>
      <c r="AG286" s="4" t="s">
        <v>126</v>
      </c>
      <c r="AH286" s="4"/>
      <c r="AI286" s="4"/>
      <c r="AJ286" s="4" t="s">
        <v>157</v>
      </c>
      <c r="AK286" s="4" t="s">
        <v>67</v>
      </c>
      <c r="AL286" s="4" t="s">
        <v>67</v>
      </c>
      <c r="AM286" s="4" t="s">
        <v>102</v>
      </c>
      <c r="AN286" s="4">
        <v>91542165</v>
      </c>
      <c r="AO286" s="4"/>
      <c r="AP286" s="4" t="s">
        <v>157</v>
      </c>
      <c r="AQ286" s="4" t="s">
        <v>67</v>
      </c>
      <c r="AR286" s="4" t="s">
        <v>2010</v>
      </c>
      <c r="AS286" s="4">
        <v>276</v>
      </c>
      <c r="AT286" s="4" t="s">
        <v>106</v>
      </c>
      <c r="AU286" s="4">
        <v>0</v>
      </c>
      <c r="AV286" s="4" t="s">
        <v>117</v>
      </c>
      <c r="AW286" s="4">
        <v>0</v>
      </c>
      <c r="AX286" s="4">
        <v>0</v>
      </c>
      <c r="AY286" s="3">
        <v>46049</v>
      </c>
      <c r="AZ286" s="3">
        <v>46321</v>
      </c>
      <c r="BA286" s="3" t="s">
        <v>67</v>
      </c>
      <c r="BB286" s="4">
        <v>1</v>
      </c>
      <c r="BC286" s="6">
        <v>4.710144927536232E-2</v>
      </c>
      <c r="BD286" s="4">
        <v>1</v>
      </c>
      <c r="BE286" s="7">
        <v>0</v>
      </c>
      <c r="BF286" s="4" t="s">
        <v>67</v>
      </c>
    </row>
    <row r="287" spans="1:58" ht="15" thickBot="1" x14ac:dyDescent="0.35">
      <c r="A287" s="1">
        <v>277</v>
      </c>
      <c r="B287" t="s">
        <v>2802</v>
      </c>
      <c r="C287" s="4" t="s">
        <v>69</v>
      </c>
      <c r="D287" s="4" t="s">
        <v>67</v>
      </c>
      <c r="E287" s="4">
        <v>375</v>
      </c>
      <c r="F287" s="3">
        <v>46044</v>
      </c>
      <c r="G287" s="4" t="s">
        <v>2010</v>
      </c>
      <c r="H287" s="4">
        <v>91542165</v>
      </c>
      <c r="I287" s="4" t="s">
        <v>2011</v>
      </c>
      <c r="J287" s="4" t="s">
        <v>70</v>
      </c>
      <c r="K287" s="4" t="s">
        <v>2265</v>
      </c>
      <c r="L287" s="4">
        <f t="shared" si="4"/>
        <v>164</v>
      </c>
      <c r="M287" s="4" t="s">
        <v>84</v>
      </c>
      <c r="N287" s="4" t="s">
        <v>168</v>
      </c>
      <c r="O287" s="4" t="s">
        <v>67</v>
      </c>
      <c r="P287" s="4" t="s">
        <v>1699</v>
      </c>
      <c r="Q287" s="4">
        <v>80111600</v>
      </c>
      <c r="R287" s="4">
        <v>94500000</v>
      </c>
      <c r="S287" s="4" t="s">
        <v>82</v>
      </c>
      <c r="T287" s="4"/>
      <c r="U287" s="4" t="s">
        <v>157</v>
      </c>
      <c r="V287" s="4" t="s">
        <v>75</v>
      </c>
      <c r="W287" s="4" t="s">
        <v>102</v>
      </c>
      <c r="X287" s="4">
        <v>1014260138</v>
      </c>
      <c r="Y287" s="4"/>
      <c r="Z287" s="4" t="s">
        <v>157</v>
      </c>
      <c r="AA287" s="4" t="s">
        <v>67</v>
      </c>
      <c r="AB287" s="4" t="s">
        <v>2803</v>
      </c>
      <c r="AC287" s="4" t="s">
        <v>77</v>
      </c>
      <c r="AD287" s="4" t="s">
        <v>233</v>
      </c>
      <c r="AE287" s="3">
        <v>46045</v>
      </c>
      <c r="AF287" s="4" t="s">
        <v>92</v>
      </c>
      <c r="AG287" s="4" t="s">
        <v>126</v>
      </c>
      <c r="AH287" s="4"/>
      <c r="AI287" s="4"/>
      <c r="AJ287" s="4" t="s">
        <v>157</v>
      </c>
      <c r="AK287" s="4" t="s">
        <v>67</v>
      </c>
      <c r="AL287" s="4" t="s">
        <v>67</v>
      </c>
      <c r="AM287" s="4" t="s">
        <v>102</v>
      </c>
      <c r="AN287" s="4">
        <v>43996511</v>
      </c>
      <c r="AO287" s="4"/>
      <c r="AP287" s="4" t="s">
        <v>157</v>
      </c>
      <c r="AQ287" s="4" t="s">
        <v>67</v>
      </c>
      <c r="AR287" s="4" t="s">
        <v>2176</v>
      </c>
      <c r="AS287" s="4">
        <v>278</v>
      </c>
      <c r="AT287" s="4" t="s">
        <v>106</v>
      </c>
      <c r="AU287" s="4">
        <v>0</v>
      </c>
      <c r="AV287" s="4" t="s">
        <v>117</v>
      </c>
      <c r="AW287" s="4">
        <v>0</v>
      </c>
      <c r="AX287" s="4">
        <v>0</v>
      </c>
      <c r="AY287" s="3">
        <v>46050</v>
      </c>
      <c r="AZ287" s="3">
        <v>46322</v>
      </c>
      <c r="BA287" s="3" t="s">
        <v>67</v>
      </c>
      <c r="BB287" s="4">
        <v>1</v>
      </c>
      <c r="BC287" s="6">
        <v>4.3165467625899283E-2</v>
      </c>
      <c r="BD287" s="4">
        <v>1</v>
      </c>
      <c r="BE287" s="7">
        <v>0</v>
      </c>
      <c r="BF287" s="4" t="s">
        <v>67</v>
      </c>
    </row>
    <row r="288" spans="1:58" ht="15" thickBot="1" x14ac:dyDescent="0.35">
      <c r="A288" s="1">
        <v>278</v>
      </c>
      <c r="B288" t="s">
        <v>2804</v>
      </c>
      <c r="C288" s="4" t="s">
        <v>69</v>
      </c>
      <c r="D288" s="4" t="s">
        <v>67</v>
      </c>
      <c r="E288" s="4">
        <v>376</v>
      </c>
      <c r="F288" s="3">
        <v>46045</v>
      </c>
      <c r="G288" s="4" t="s">
        <v>2010</v>
      </c>
      <c r="H288" s="4">
        <v>91542165</v>
      </c>
      <c r="I288" s="4" t="s">
        <v>2011</v>
      </c>
      <c r="J288" s="4" t="s">
        <v>70</v>
      </c>
      <c r="K288" s="4" t="s">
        <v>2026</v>
      </c>
      <c r="L288" s="4">
        <f t="shared" si="4"/>
        <v>321</v>
      </c>
      <c r="M288" s="4" t="s">
        <v>84</v>
      </c>
      <c r="N288" s="4" t="s">
        <v>168</v>
      </c>
      <c r="O288" s="4" t="s">
        <v>67</v>
      </c>
      <c r="P288" s="4" t="s">
        <v>1699</v>
      </c>
      <c r="Q288" s="4">
        <v>80111600</v>
      </c>
      <c r="R288" s="4">
        <v>90000000</v>
      </c>
      <c r="S288" s="4" t="s">
        <v>82</v>
      </c>
      <c r="T288" s="4"/>
      <c r="U288" s="4" t="s">
        <v>157</v>
      </c>
      <c r="V288" s="4" t="s">
        <v>75</v>
      </c>
      <c r="W288" s="4" t="s">
        <v>102</v>
      </c>
      <c r="X288" s="4">
        <v>1026305284</v>
      </c>
      <c r="Y288" s="4"/>
      <c r="Z288" s="4" t="s">
        <v>157</v>
      </c>
      <c r="AA288" s="4" t="s">
        <v>67</v>
      </c>
      <c r="AB288" s="4" t="s">
        <v>2805</v>
      </c>
      <c r="AC288" s="4" t="s">
        <v>77</v>
      </c>
      <c r="AD288" s="4" t="s">
        <v>233</v>
      </c>
      <c r="AE288" s="3">
        <v>46050</v>
      </c>
      <c r="AF288" s="4" t="s">
        <v>92</v>
      </c>
      <c r="AG288" s="4" t="s">
        <v>126</v>
      </c>
      <c r="AH288" s="4"/>
      <c r="AI288" s="4"/>
      <c r="AJ288" s="4" t="s">
        <v>157</v>
      </c>
      <c r="AK288" s="4" t="s">
        <v>67</v>
      </c>
      <c r="AL288" s="4" t="s">
        <v>67</v>
      </c>
      <c r="AM288" s="4" t="s">
        <v>102</v>
      </c>
      <c r="AN288" s="4">
        <v>91542165</v>
      </c>
      <c r="AO288" s="4"/>
      <c r="AP288" s="4" t="s">
        <v>157</v>
      </c>
      <c r="AQ288" s="4" t="s">
        <v>67</v>
      </c>
      <c r="AR288" s="4" t="s">
        <v>2010</v>
      </c>
      <c r="AS288" s="4">
        <v>277</v>
      </c>
      <c r="AT288" s="4" t="s">
        <v>106</v>
      </c>
      <c r="AU288" s="4">
        <v>0</v>
      </c>
      <c r="AV288" s="4" t="s">
        <v>117</v>
      </c>
      <c r="AW288" s="4">
        <v>0</v>
      </c>
      <c r="AX288" s="4">
        <v>0</v>
      </c>
      <c r="AY288" s="3">
        <v>46050</v>
      </c>
      <c r="AZ288" s="3">
        <v>46322</v>
      </c>
      <c r="BA288" s="3" t="s">
        <v>67</v>
      </c>
      <c r="BB288" s="4">
        <v>1</v>
      </c>
      <c r="BC288" s="6">
        <v>4.3321299638989168E-2</v>
      </c>
      <c r="BD288" s="4">
        <v>1</v>
      </c>
      <c r="BE288" s="7">
        <v>0</v>
      </c>
      <c r="BF288" s="4" t="s">
        <v>67</v>
      </c>
    </row>
    <row r="289" spans="1:58" ht="15" thickBot="1" x14ac:dyDescent="0.35">
      <c r="A289" s="1">
        <v>279</v>
      </c>
      <c r="B289" t="s">
        <v>2806</v>
      </c>
      <c r="C289" s="4" t="s">
        <v>69</v>
      </c>
      <c r="D289" s="4" t="s">
        <v>67</v>
      </c>
      <c r="E289" s="4">
        <v>378</v>
      </c>
      <c r="F289" s="3">
        <v>46044</v>
      </c>
      <c r="G289" s="4" t="s">
        <v>2010</v>
      </c>
      <c r="H289" s="4">
        <v>91542165</v>
      </c>
      <c r="I289" s="4" t="s">
        <v>2011</v>
      </c>
      <c r="J289" s="4" t="s">
        <v>70</v>
      </c>
      <c r="K289" s="4" t="s">
        <v>2807</v>
      </c>
      <c r="L289" s="4">
        <f t="shared" si="4"/>
        <v>196</v>
      </c>
      <c r="M289" s="4" t="s">
        <v>84</v>
      </c>
      <c r="N289" s="4" t="s">
        <v>168</v>
      </c>
      <c r="O289" s="4" t="s">
        <v>67</v>
      </c>
      <c r="P289" s="4" t="s">
        <v>1699</v>
      </c>
      <c r="Q289" s="4">
        <v>80111600</v>
      </c>
      <c r="R289" s="4">
        <v>94500000</v>
      </c>
      <c r="S289" s="4" t="s">
        <v>82</v>
      </c>
      <c r="T289" s="4"/>
      <c r="U289" s="4" t="s">
        <v>157</v>
      </c>
      <c r="V289" s="4" t="s">
        <v>75</v>
      </c>
      <c r="W289" s="4" t="s">
        <v>102</v>
      </c>
      <c r="X289" s="4">
        <v>9505866</v>
      </c>
      <c r="Y289" s="4"/>
      <c r="Z289" s="4" t="s">
        <v>157</v>
      </c>
      <c r="AA289" s="4" t="s">
        <v>67</v>
      </c>
      <c r="AB289" s="4" t="s">
        <v>2808</v>
      </c>
      <c r="AC289" s="4" t="s">
        <v>77</v>
      </c>
      <c r="AD289" s="4" t="s">
        <v>233</v>
      </c>
      <c r="AE289" s="3">
        <v>46048</v>
      </c>
      <c r="AF289" s="4" t="s">
        <v>92</v>
      </c>
      <c r="AG289" s="4" t="s">
        <v>126</v>
      </c>
      <c r="AH289" s="4"/>
      <c r="AI289" s="4"/>
      <c r="AJ289" s="4" t="s">
        <v>157</v>
      </c>
      <c r="AK289" s="4" t="s">
        <v>67</v>
      </c>
      <c r="AL289" s="4" t="s">
        <v>67</v>
      </c>
      <c r="AM289" s="4" t="s">
        <v>102</v>
      </c>
      <c r="AN289" s="4">
        <v>91542165</v>
      </c>
      <c r="AO289" s="4"/>
      <c r="AP289" s="4" t="s">
        <v>157</v>
      </c>
      <c r="AQ289" s="4" t="s">
        <v>67</v>
      </c>
      <c r="AR289" s="4" t="s">
        <v>2010</v>
      </c>
      <c r="AS289" s="4">
        <v>304</v>
      </c>
      <c r="AT289" s="4" t="s">
        <v>106</v>
      </c>
      <c r="AU289" s="4">
        <v>0</v>
      </c>
      <c r="AV289" s="4" t="s">
        <v>117</v>
      </c>
      <c r="AW289" s="4">
        <v>0</v>
      </c>
      <c r="AX289" s="4">
        <v>0</v>
      </c>
      <c r="AY289" s="3">
        <v>46045</v>
      </c>
      <c r="AZ289" s="3">
        <v>46348</v>
      </c>
      <c r="BA289" s="3" t="s">
        <v>67</v>
      </c>
      <c r="BB289" s="4">
        <v>1</v>
      </c>
      <c r="BC289" s="6">
        <v>5.5921052631578948E-2</v>
      </c>
      <c r="BD289" s="4">
        <v>1</v>
      </c>
      <c r="BE289" s="7">
        <v>0</v>
      </c>
      <c r="BF289" s="4" t="s">
        <v>67</v>
      </c>
    </row>
    <row r="290" spans="1:58" ht="15" thickBot="1" x14ac:dyDescent="0.35">
      <c r="A290" s="1">
        <v>280</v>
      </c>
      <c r="B290" t="s">
        <v>2809</v>
      </c>
      <c r="C290" s="4" t="s">
        <v>69</v>
      </c>
      <c r="D290" s="4" t="s">
        <v>67</v>
      </c>
      <c r="E290" s="4">
        <v>379</v>
      </c>
      <c r="F290" s="3">
        <v>46044</v>
      </c>
      <c r="G290" s="4" t="s">
        <v>2010</v>
      </c>
      <c r="H290" s="4">
        <v>91542165</v>
      </c>
      <c r="I290" s="4" t="s">
        <v>2011</v>
      </c>
      <c r="J290" s="4" t="s">
        <v>70</v>
      </c>
      <c r="K290" s="4" t="s">
        <v>2810</v>
      </c>
      <c r="L290" s="4">
        <f t="shared" si="4"/>
        <v>282</v>
      </c>
      <c r="M290" s="4" t="s">
        <v>84</v>
      </c>
      <c r="N290" s="4" t="s">
        <v>168</v>
      </c>
      <c r="O290" s="4" t="s">
        <v>67</v>
      </c>
      <c r="P290" s="4" t="s">
        <v>1699</v>
      </c>
      <c r="Q290" s="4">
        <v>80111600</v>
      </c>
      <c r="R290" s="4">
        <v>94500000</v>
      </c>
      <c r="S290" s="4" t="s">
        <v>82</v>
      </c>
      <c r="T290" s="4"/>
      <c r="U290" s="4" t="s">
        <v>157</v>
      </c>
      <c r="V290" s="4" t="s">
        <v>75</v>
      </c>
      <c r="W290" s="4" t="s">
        <v>102</v>
      </c>
      <c r="X290" s="4">
        <v>7170798</v>
      </c>
      <c r="Y290" s="4"/>
      <c r="Z290" s="4" t="s">
        <v>157</v>
      </c>
      <c r="AA290" s="4" t="s">
        <v>67</v>
      </c>
      <c r="AB290" s="4" t="s">
        <v>2811</v>
      </c>
      <c r="AC290" s="4" t="s">
        <v>77</v>
      </c>
      <c r="AD290" s="4" t="s">
        <v>233</v>
      </c>
      <c r="AE290" s="3">
        <v>46049</v>
      </c>
      <c r="AF290" s="4" t="s">
        <v>92</v>
      </c>
      <c r="AG290" s="4" t="s">
        <v>126</v>
      </c>
      <c r="AH290" s="4"/>
      <c r="AI290" s="4"/>
      <c r="AJ290" s="4" t="s">
        <v>157</v>
      </c>
      <c r="AK290" s="4" t="s">
        <v>67</v>
      </c>
      <c r="AL290" s="4" t="s">
        <v>67</v>
      </c>
      <c r="AM290" s="4" t="s">
        <v>102</v>
      </c>
      <c r="AN290" s="4">
        <v>43996511</v>
      </c>
      <c r="AO290" s="4"/>
      <c r="AP290" s="4" t="s">
        <v>157</v>
      </c>
      <c r="AQ290" s="4" t="s">
        <v>67</v>
      </c>
      <c r="AR290" s="4" t="s">
        <v>2176</v>
      </c>
      <c r="AS290" s="4">
        <v>278</v>
      </c>
      <c r="AT290" s="4" t="s">
        <v>106</v>
      </c>
      <c r="AU290" s="4">
        <v>0</v>
      </c>
      <c r="AV290" s="4" t="s">
        <v>117</v>
      </c>
      <c r="AW290" s="4">
        <v>0</v>
      </c>
      <c r="AX290" s="4">
        <v>0</v>
      </c>
      <c r="AY290" s="3">
        <v>46050</v>
      </c>
      <c r="AZ290" s="3">
        <v>46322</v>
      </c>
      <c r="BA290" s="3" t="s">
        <v>67</v>
      </c>
      <c r="BB290" s="4">
        <v>1</v>
      </c>
      <c r="BC290" s="6">
        <v>4.3165467625899283E-2</v>
      </c>
      <c r="BD290" s="4">
        <v>1</v>
      </c>
      <c r="BE290" s="7">
        <v>0</v>
      </c>
      <c r="BF290" s="4" t="s">
        <v>67</v>
      </c>
    </row>
    <row r="291" spans="1:58" ht="15" thickBot="1" x14ac:dyDescent="0.35">
      <c r="A291" s="1">
        <v>281</v>
      </c>
      <c r="B291" t="s">
        <v>2812</v>
      </c>
      <c r="C291" s="4" t="s">
        <v>69</v>
      </c>
      <c r="D291" s="4" t="s">
        <v>67</v>
      </c>
      <c r="E291" s="4">
        <v>380</v>
      </c>
      <c r="F291" s="3">
        <v>46044</v>
      </c>
      <c r="G291" s="4" t="s">
        <v>2176</v>
      </c>
      <c r="H291" s="4">
        <v>43996511</v>
      </c>
      <c r="I291" s="4" t="s">
        <v>2178</v>
      </c>
      <c r="J291" s="4" t="s">
        <v>70</v>
      </c>
      <c r="K291" s="4" t="s">
        <v>2813</v>
      </c>
      <c r="L291" s="4">
        <f t="shared" si="4"/>
        <v>306</v>
      </c>
      <c r="M291" s="4" t="s">
        <v>84</v>
      </c>
      <c r="N291" s="4" t="s">
        <v>168</v>
      </c>
      <c r="O291" s="4" t="s">
        <v>67</v>
      </c>
      <c r="P291" s="4" t="s">
        <v>1699</v>
      </c>
      <c r="Q291" s="4">
        <v>80111600</v>
      </c>
      <c r="R291" s="4">
        <v>127125625</v>
      </c>
      <c r="S291" s="4" t="s">
        <v>82</v>
      </c>
      <c r="T291" s="4"/>
      <c r="U291" s="4" t="s">
        <v>157</v>
      </c>
      <c r="V291" s="4" t="s">
        <v>75</v>
      </c>
      <c r="W291" s="4" t="s">
        <v>102</v>
      </c>
      <c r="X291" s="4">
        <v>52095717</v>
      </c>
      <c r="Y291" s="4"/>
      <c r="Z291" s="4" t="s">
        <v>157</v>
      </c>
      <c r="AA291" s="4" t="s">
        <v>67</v>
      </c>
      <c r="AB291" s="4" t="s">
        <v>2814</v>
      </c>
      <c r="AC291" s="4" t="s">
        <v>77</v>
      </c>
      <c r="AD291" s="4" t="s">
        <v>233</v>
      </c>
      <c r="AE291" s="3">
        <v>46045</v>
      </c>
      <c r="AF291" s="4" t="s">
        <v>92</v>
      </c>
      <c r="AG291" s="4" t="s">
        <v>126</v>
      </c>
      <c r="AH291" s="4"/>
      <c r="AI291" s="4"/>
      <c r="AJ291" s="4" t="s">
        <v>157</v>
      </c>
      <c r="AK291" s="4" t="s">
        <v>67</v>
      </c>
      <c r="AL291" s="4" t="s">
        <v>67</v>
      </c>
      <c r="AM291" s="4" t="s">
        <v>102</v>
      </c>
      <c r="AN291" s="4">
        <v>91542165</v>
      </c>
      <c r="AO291" s="4"/>
      <c r="AP291" s="4" t="s">
        <v>157</v>
      </c>
      <c r="AQ291" s="4" t="s">
        <v>67</v>
      </c>
      <c r="AR291" s="4" t="s">
        <v>2010</v>
      </c>
      <c r="AS291" s="4">
        <v>338</v>
      </c>
      <c r="AT291" s="4" t="s">
        <v>106</v>
      </c>
      <c r="AU291" s="4">
        <v>0</v>
      </c>
      <c r="AV291" s="4" t="s">
        <v>117</v>
      </c>
      <c r="AW291" s="4">
        <v>0</v>
      </c>
      <c r="AX291" s="4">
        <v>0</v>
      </c>
      <c r="AY291" s="3">
        <v>46049</v>
      </c>
      <c r="AZ291" s="3">
        <v>46382</v>
      </c>
      <c r="BA291" s="3" t="s">
        <v>67</v>
      </c>
      <c r="BB291" s="4">
        <v>1</v>
      </c>
      <c r="BC291" s="6">
        <v>3.8461538461538464E-2</v>
      </c>
      <c r="BD291" s="4">
        <v>1</v>
      </c>
      <c r="BE291" s="7">
        <v>0</v>
      </c>
      <c r="BF291" s="4" t="s">
        <v>67</v>
      </c>
    </row>
    <row r="292" spans="1:58" ht="15" thickBot="1" x14ac:dyDescent="0.35">
      <c r="A292" s="1">
        <v>282</v>
      </c>
      <c r="B292" t="s">
        <v>2815</v>
      </c>
      <c r="C292" s="4" t="s">
        <v>69</v>
      </c>
      <c r="D292" s="4" t="s">
        <v>67</v>
      </c>
      <c r="E292" s="4">
        <v>381</v>
      </c>
      <c r="F292" s="3">
        <v>46044</v>
      </c>
      <c r="G292" s="4" t="s">
        <v>2010</v>
      </c>
      <c r="H292" s="4">
        <v>91542165</v>
      </c>
      <c r="I292" s="4" t="s">
        <v>2011</v>
      </c>
      <c r="J292" s="4" t="s">
        <v>70</v>
      </c>
      <c r="K292" s="4" t="s">
        <v>2816</v>
      </c>
      <c r="L292" s="4">
        <f t="shared" si="4"/>
        <v>318</v>
      </c>
      <c r="M292" s="4" t="s">
        <v>84</v>
      </c>
      <c r="N292" s="4" t="s">
        <v>168</v>
      </c>
      <c r="O292" s="4" t="s">
        <v>67</v>
      </c>
      <c r="P292" s="4" t="s">
        <v>1699</v>
      </c>
      <c r="Q292" s="4">
        <v>80111600</v>
      </c>
      <c r="R292" s="4">
        <v>94500000</v>
      </c>
      <c r="S292" s="4" t="s">
        <v>82</v>
      </c>
      <c r="T292" s="4"/>
      <c r="U292" s="4" t="s">
        <v>157</v>
      </c>
      <c r="V292" s="4" t="s">
        <v>75</v>
      </c>
      <c r="W292" s="4" t="s">
        <v>102</v>
      </c>
      <c r="X292" s="4">
        <v>53166515</v>
      </c>
      <c r="Y292" s="4"/>
      <c r="Z292" s="4" t="s">
        <v>157</v>
      </c>
      <c r="AA292" s="4" t="s">
        <v>67</v>
      </c>
      <c r="AB292" s="4" t="s">
        <v>2817</v>
      </c>
      <c r="AC292" s="4" t="s">
        <v>77</v>
      </c>
      <c r="AD292" s="4" t="s">
        <v>233</v>
      </c>
      <c r="AE292" s="3">
        <v>46045</v>
      </c>
      <c r="AF292" s="4" t="s">
        <v>92</v>
      </c>
      <c r="AG292" s="4" t="s">
        <v>126</v>
      </c>
      <c r="AH292" s="4"/>
      <c r="AI292" s="4"/>
      <c r="AJ292" s="4" t="s">
        <v>157</v>
      </c>
      <c r="AK292" s="4" t="s">
        <v>67</v>
      </c>
      <c r="AL292" s="4" t="s">
        <v>67</v>
      </c>
      <c r="AM292" s="4" t="s">
        <v>102</v>
      </c>
      <c r="AN292" s="4">
        <v>91542165</v>
      </c>
      <c r="AO292" s="4"/>
      <c r="AP292" s="4" t="s">
        <v>157</v>
      </c>
      <c r="AQ292" s="4" t="s">
        <v>67</v>
      </c>
      <c r="AR292" s="4" t="s">
        <v>2010</v>
      </c>
      <c r="AS292" s="4">
        <v>273</v>
      </c>
      <c r="AT292" s="4" t="s">
        <v>106</v>
      </c>
      <c r="AU292" s="4">
        <v>0</v>
      </c>
      <c r="AV292" s="4" t="s">
        <v>117</v>
      </c>
      <c r="AW292" s="4">
        <v>0</v>
      </c>
      <c r="AX292" s="4">
        <v>0</v>
      </c>
      <c r="AY292" s="3">
        <v>46045</v>
      </c>
      <c r="AZ292" s="3">
        <v>46317</v>
      </c>
      <c r="BA292" s="3" t="s">
        <v>67</v>
      </c>
      <c r="BB292" s="4">
        <v>1</v>
      </c>
      <c r="BC292" s="6">
        <v>6.2271062271062272E-2</v>
      </c>
      <c r="BD292" s="4">
        <v>1</v>
      </c>
      <c r="BE292" s="7">
        <v>0</v>
      </c>
      <c r="BF292" s="4" t="s">
        <v>67</v>
      </c>
    </row>
    <row r="293" spans="1:58" ht="15" thickBot="1" x14ac:dyDescent="0.35">
      <c r="A293" s="1">
        <v>283</v>
      </c>
      <c r="B293" t="s">
        <v>2818</v>
      </c>
      <c r="C293" s="4" t="s">
        <v>69</v>
      </c>
      <c r="D293" s="4" t="s">
        <v>67</v>
      </c>
      <c r="E293" s="4">
        <v>382</v>
      </c>
      <c r="F293" s="3">
        <v>46044</v>
      </c>
      <c r="G293" s="4" t="s">
        <v>2010</v>
      </c>
      <c r="H293" s="4">
        <v>91542165</v>
      </c>
      <c r="I293" s="4" t="s">
        <v>2011</v>
      </c>
      <c r="J293" s="4" t="s">
        <v>70</v>
      </c>
      <c r="K293" s="4" t="s">
        <v>2819</v>
      </c>
      <c r="L293" s="4">
        <f t="shared" si="4"/>
        <v>192</v>
      </c>
      <c r="M293" s="4" t="s">
        <v>84</v>
      </c>
      <c r="N293" s="4" t="s">
        <v>168</v>
      </c>
      <c r="O293" s="4" t="s">
        <v>67</v>
      </c>
      <c r="P293" s="4" t="s">
        <v>1699</v>
      </c>
      <c r="Q293" s="4">
        <v>80111600</v>
      </c>
      <c r="R293" s="4">
        <v>138499999</v>
      </c>
      <c r="S293" s="4" t="s">
        <v>82</v>
      </c>
      <c r="T293" s="4"/>
      <c r="U293" s="4" t="s">
        <v>157</v>
      </c>
      <c r="V293" s="4" t="s">
        <v>75</v>
      </c>
      <c r="W293" s="4" t="s">
        <v>102</v>
      </c>
      <c r="X293" s="4">
        <v>79943907</v>
      </c>
      <c r="Y293" s="4"/>
      <c r="Z293" s="4" t="s">
        <v>157</v>
      </c>
      <c r="AA293" s="4" t="s">
        <v>67</v>
      </c>
      <c r="AB293" s="4" t="s">
        <v>2820</v>
      </c>
      <c r="AC293" s="4" t="s">
        <v>77</v>
      </c>
      <c r="AD293" s="4" t="s">
        <v>233</v>
      </c>
      <c r="AE293" s="3">
        <v>46045</v>
      </c>
      <c r="AF293" s="4" t="s">
        <v>92</v>
      </c>
      <c r="AG293" s="4" t="s">
        <v>126</v>
      </c>
      <c r="AH293" s="4"/>
      <c r="AI293" s="4"/>
      <c r="AJ293" s="4" t="s">
        <v>157</v>
      </c>
      <c r="AK293" s="4" t="s">
        <v>67</v>
      </c>
      <c r="AL293" s="4" t="s">
        <v>67</v>
      </c>
      <c r="AM293" s="4" t="s">
        <v>102</v>
      </c>
      <c r="AN293" s="4">
        <v>91542165</v>
      </c>
      <c r="AO293" s="4"/>
      <c r="AP293" s="4" t="s">
        <v>157</v>
      </c>
      <c r="AQ293" s="4" t="s">
        <v>67</v>
      </c>
      <c r="AR293" s="4" t="s">
        <v>2010</v>
      </c>
      <c r="AS293" s="4">
        <v>334</v>
      </c>
      <c r="AT293" s="4" t="s">
        <v>106</v>
      </c>
      <c r="AU293" s="4">
        <v>0</v>
      </c>
      <c r="AV293" s="4" t="s">
        <v>117</v>
      </c>
      <c r="AW293" s="4">
        <v>0</v>
      </c>
      <c r="AX293" s="4">
        <v>0</v>
      </c>
      <c r="AY293" s="3">
        <v>46045</v>
      </c>
      <c r="AZ293" s="3">
        <v>46378</v>
      </c>
      <c r="BA293" s="3" t="s">
        <v>67</v>
      </c>
      <c r="BB293" s="4">
        <v>1</v>
      </c>
      <c r="BC293" s="6">
        <v>5.089820359281437E-2</v>
      </c>
      <c r="BD293" s="4">
        <v>1</v>
      </c>
      <c r="BE293" s="7">
        <v>0</v>
      </c>
      <c r="BF293" s="4" t="s">
        <v>67</v>
      </c>
    </row>
    <row r="294" spans="1:58" ht="15" thickBot="1" x14ac:dyDescent="0.35">
      <c r="A294" s="1">
        <v>284</v>
      </c>
      <c r="B294" t="s">
        <v>2821</v>
      </c>
      <c r="C294" s="4" t="s">
        <v>69</v>
      </c>
      <c r="D294" s="4" t="s">
        <v>67</v>
      </c>
      <c r="E294" s="4">
        <v>383</v>
      </c>
      <c r="F294" s="3">
        <v>46044</v>
      </c>
      <c r="G294" s="4" t="s">
        <v>2010</v>
      </c>
      <c r="H294" s="4">
        <v>91542165</v>
      </c>
      <c r="I294" s="4" t="s">
        <v>2011</v>
      </c>
      <c r="J294" s="4" t="s">
        <v>70</v>
      </c>
      <c r="K294" s="4" t="s">
        <v>2587</v>
      </c>
      <c r="L294" s="4">
        <f t="shared" si="4"/>
        <v>180</v>
      </c>
      <c r="M294" s="4" t="s">
        <v>84</v>
      </c>
      <c r="N294" s="4" t="s">
        <v>168</v>
      </c>
      <c r="O294" s="4" t="s">
        <v>67</v>
      </c>
      <c r="P294" s="4" t="s">
        <v>1699</v>
      </c>
      <c r="Q294" s="4">
        <v>80111600</v>
      </c>
      <c r="R294" s="4">
        <v>101000000</v>
      </c>
      <c r="S294" s="4" t="s">
        <v>82</v>
      </c>
      <c r="T294" s="4"/>
      <c r="U294" s="4" t="s">
        <v>157</v>
      </c>
      <c r="V294" s="4" t="s">
        <v>75</v>
      </c>
      <c r="W294" s="4" t="s">
        <v>102</v>
      </c>
      <c r="X294" s="4">
        <v>1118533843</v>
      </c>
      <c r="Y294" s="4"/>
      <c r="Z294" s="4" t="s">
        <v>157</v>
      </c>
      <c r="AA294" s="4" t="s">
        <v>67</v>
      </c>
      <c r="AB294" s="4" t="s">
        <v>2822</v>
      </c>
      <c r="AC294" s="4" t="s">
        <v>77</v>
      </c>
      <c r="AD294" s="4" t="s">
        <v>233</v>
      </c>
      <c r="AE294" s="3">
        <v>46049</v>
      </c>
      <c r="AF294" s="4" t="s">
        <v>92</v>
      </c>
      <c r="AG294" s="4" t="s">
        <v>126</v>
      </c>
      <c r="AH294" s="4"/>
      <c r="AI294" s="4"/>
      <c r="AJ294" s="4" t="s">
        <v>157</v>
      </c>
      <c r="AK294" s="4" t="s">
        <v>67</v>
      </c>
      <c r="AL294" s="4" t="s">
        <v>67</v>
      </c>
      <c r="AM294" s="4" t="s">
        <v>102</v>
      </c>
      <c r="AN294" s="4">
        <v>91542165</v>
      </c>
      <c r="AO294" s="4"/>
      <c r="AP294" s="4" t="s">
        <v>157</v>
      </c>
      <c r="AQ294" s="4" t="s">
        <v>67</v>
      </c>
      <c r="AR294" s="4" t="s">
        <v>2010</v>
      </c>
      <c r="AS294" s="4">
        <v>312</v>
      </c>
      <c r="AT294" s="4" t="s">
        <v>106</v>
      </c>
      <c r="AU294" s="4">
        <v>0</v>
      </c>
      <c r="AV294" s="4" t="s">
        <v>117</v>
      </c>
      <c r="AW294" s="4">
        <v>0</v>
      </c>
      <c r="AX294" s="4">
        <v>0</v>
      </c>
      <c r="AY294" s="3">
        <v>46044</v>
      </c>
      <c r="AZ294" s="3">
        <v>46356</v>
      </c>
      <c r="BA294" s="3" t="s">
        <v>67</v>
      </c>
      <c r="BB294" s="4">
        <v>1</v>
      </c>
      <c r="BC294" s="6">
        <v>5.7692307692307696E-2</v>
      </c>
      <c r="BD294" s="4">
        <v>1</v>
      </c>
      <c r="BE294" s="7">
        <v>0</v>
      </c>
      <c r="BF294" s="4" t="s">
        <v>67</v>
      </c>
    </row>
    <row r="295" spans="1:58" ht="15" thickBot="1" x14ac:dyDescent="0.35">
      <c r="A295" s="1">
        <v>285</v>
      </c>
      <c r="B295" t="s">
        <v>2823</v>
      </c>
      <c r="C295" s="4" t="s">
        <v>69</v>
      </c>
      <c r="D295" s="4" t="s">
        <v>67</v>
      </c>
      <c r="E295" s="4">
        <v>384</v>
      </c>
      <c r="F295" s="3">
        <v>46044</v>
      </c>
      <c r="G295" s="4" t="s">
        <v>2010</v>
      </c>
      <c r="H295" s="4">
        <v>91542165</v>
      </c>
      <c r="I295" s="4" t="s">
        <v>2011</v>
      </c>
      <c r="J295" s="4" t="s">
        <v>70</v>
      </c>
      <c r="K295" s="4" t="s">
        <v>2012</v>
      </c>
      <c r="L295" s="4">
        <f t="shared" si="4"/>
        <v>349</v>
      </c>
      <c r="M295" s="4" t="s">
        <v>84</v>
      </c>
      <c r="N295" s="4" t="s">
        <v>168</v>
      </c>
      <c r="O295" s="4" t="s">
        <v>67</v>
      </c>
      <c r="P295" s="4" t="s">
        <v>1699</v>
      </c>
      <c r="Q295" s="4">
        <v>80111600</v>
      </c>
      <c r="R295" s="4">
        <v>92000000</v>
      </c>
      <c r="S295" s="4" t="s">
        <v>82</v>
      </c>
      <c r="T295" s="4"/>
      <c r="U295" s="4" t="s">
        <v>157</v>
      </c>
      <c r="V295" s="4" t="s">
        <v>75</v>
      </c>
      <c r="W295" s="4" t="s">
        <v>102</v>
      </c>
      <c r="X295" s="4">
        <v>1053336477</v>
      </c>
      <c r="Y295" s="4"/>
      <c r="Z295" s="4" t="s">
        <v>157</v>
      </c>
      <c r="AA295" s="4" t="s">
        <v>67</v>
      </c>
      <c r="AB295" s="4" t="s">
        <v>2824</v>
      </c>
      <c r="AC295" s="4" t="s">
        <v>77</v>
      </c>
      <c r="AD295" s="4" t="s">
        <v>233</v>
      </c>
      <c r="AE295" s="3">
        <v>46045</v>
      </c>
      <c r="AF295" s="4" t="s">
        <v>92</v>
      </c>
      <c r="AG295" s="4" t="s">
        <v>126</v>
      </c>
      <c r="AH295" s="4"/>
      <c r="AI295" s="4"/>
      <c r="AJ295" s="4" t="s">
        <v>157</v>
      </c>
      <c r="AK295" s="4" t="s">
        <v>67</v>
      </c>
      <c r="AL295" s="4" t="s">
        <v>67</v>
      </c>
      <c r="AM295" s="4" t="s">
        <v>102</v>
      </c>
      <c r="AN295" s="4">
        <v>91542165</v>
      </c>
      <c r="AO295" s="4"/>
      <c r="AP295" s="4" t="s">
        <v>157</v>
      </c>
      <c r="AQ295" s="4" t="s">
        <v>67</v>
      </c>
      <c r="AR295" s="4" t="s">
        <v>2010</v>
      </c>
      <c r="AS295" s="4">
        <v>246</v>
      </c>
      <c r="AT295" s="4" t="s">
        <v>106</v>
      </c>
      <c r="AU295" s="4">
        <v>0</v>
      </c>
      <c r="AV295" s="4" t="s">
        <v>117</v>
      </c>
      <c r="AW295" s="4">
        <v>0</v>
      </c>
      <c r="AX295" s="4">
        <v>0</v>
      </c>
      <c r="AY295" s="3">
        <v>46048</v>
      </c>
      <c r="AZ295" s="3">
        <v>46290</v>
      </c>
      <c r="BA295" s="3" t="s">
        <v>67</v>
      </c>
      <c r="BB295" s="4">
        <v>1</v>
      </c>
      <c r="BC295" s="6">
        <v>5.6910569105691054E-2</v>
      </c>
      <c r="BD295" s="4">
        <v>1</v>
      </c>
      <c r="BE295" s="7">
        <v>0</v>
      </c>
      <c r="BF295" s="4" t="s">
        <v>67</v>
      </c>
    </row>
    <row r="296" spans="1:58" ht="15" thickBot="1" x14ac:dyDescent="0.35">
      <c r="A296" s="1">
        <v>286</v>
      </c>
      <c r="B296" t="s">
        <v>2825</v>
      </c>
      <c r="C296" s="4" t="s">
        <v>69</v>
      </c>
      <c r="D296" s="4" t="s">
        <v>67</v>
      </c>
      <c r="E296" s="4">
        <v>385</v>
      </c>
      <c r="F296" s="3">
        <v>46045</v>
      </c>
      <c r="G296" s="4" t="s">
        <v>2010</v>
      </c>
      <c r="H296" s="4">
        <v>91542165</v>
      </c>
      <c r="I296" s="4" t="s">
        <v>2011</v>
      </c>
      <c r="J296" s="4" t="s">
        <v>70</v>
      </c>
      <c r="K296" s="4" t="s">
        <v>2826</v>
      </c>
      <c r="L296" s="4">
        <f t="shared" si="4"/>
        <v>370</v>
      </c>
      <c r="M296" s="4" t="s">
        <v>84</v>
      </c>
      <c r="N296" s="4" t="s">
        <v>168</v>
      </c>
      <c r="O296" s="4" t="s">
        <v>67</v>
      </c>
      <c r="P296" s="4" t="s">
        <v>1699</v>
      </c>
      <c r="Q296" s="4">
        <v>80111600</v>
      </c>
      <c r="R296" s="4">
        <v>105060000</v>
      </c>
      <c r="S296" s="4" t="s">
        <v>82</v>
      </c>
      <c r="T296" s="4"/>
      <c r="U296" s="4" t="s">
        <v>157</v>
      </c>
      <c r="V296" s="4" t="s">
        <v>75</v>
      </c>
      <c r="W296" s="4" t="s">
        <v>102</v>
      </c>
      <c r="X296" s="4">
        <v>1016010146</v>
      </c>
      <c r="Y296" s="4"/>
      <c r="Z296" s="4" t="s">
        <v>157</v>
      </c>
      <c r="AA296" s="4" t="s">
        <v>67</v>
      </c>
      <c r="AB296" s="4" t="s">
        <v>2827</v>
      </c>
      <c r="AC296" s="4" t="s">
        <v>77</v>
      </c>
      <c r="AD296" s="4" t="s">
        <v>233</v>
      </c>
      <c r="AE296" s="3">
        <v>46048</v>
      </c>
      <c r="AF296" s="4" t="s">
        <v>92</v>
      </c>
      <c r="AG296" s="4" t="s">
        <v>126</v>
      </c>
      <c r="AH296" s="4"/>
      <c r="AI296" s="4"/>
      <c r="AJ296" s="4" t="s">
        <v>157</v>
      </c>
      <c r="AK296" s="4" t="s">
        <v>67</v>
      </c>
      <c r="AL296" s="4" t="s">
        <v>67</v>
      </c>
      <c r="AM296" s="4" t="s">
        <v>102</v>
      </c>
      <c r="AN296" s="4">
        <v>91542165</v>
      </c>
      <c r="AO296" s="4"/>
      <c r="AP296" s="4" t="s">
        <v>157</v>
      </c>
      <c r="AQ296" s="4" t="s">
        <v>67</v>
      </c>
      <c r="AR296" s="4" t="s">
        <v>2010</v>
      </c>
      <c r="AS296" s="4">
        <v>307</v>
      </c>
      <c r="AT296" s="4" t="s">
        <v>106</v>
      </c>
      <c r="AU296" s="4">
        <v>0</v>
      </c>
      <c r="AV296" s="4" t="s">
        <v>117</v>
      </c>
      <c r="AW296" s="4">
        <v>0</v>
      </c>
      <c r="AX296" s="4">
        <v>0</v>
      </c>
      <c r="AY296" s="3">
        <v>46050</v>
      </c>
      <c r="AZ296" s="3">
        <v>46352</v>
      </c>
      <c r="BA296" s="3" t="s">
        <v>67</v>
      </c>
      <c r="BB296" s="4">
        <v>1</v>
      </c>
      <c r="BC296" s="6">
        <v>3.9087947882736153E-2</v>
      </c>
      <c r="BD296" s="4">
        <v>1</v>
      </c>
      <c r="BE296" s="7">
        <v>0</v>
      </c>
      <c r="BF296" s="4" t="s">
        <v>67</v>
      </c>
    </row>
    <row r="297" spans="1:58" ht="15" thickBot="1" x14ac:dyDescent="0.35">
      <c r="A297" s="1">
        <v>287</v>
      </c>
      <c r="B297" t="s">
        <v>2828</v>
      </c>
      <c r="C297" s="4" t="s">
        <v>69</v>
      </c>
      <c r="D297" s="4" t="s">
        <v>67</v>
      </c>
      <c r="E297" s="4">
        <v>386</v>
      </c>
      <c r="F297" s="3">
        <v>46045</v>
      </c>
      <c r="G297" s="4" t="s">
        <v>2128</v>
      </c>
      <c r="H297" s="4">
        <v>1032395192</v>
      </c>
      <c r="I297" s="4" t="s">
        <v>2129</v>
      </c>
      <c r="J297" s="4" t="s">
        <v>70</v>
      </c>
      <c r="K297" s="4" t="s">
        <v>2829</v>
      </c>
      <c r="L297" s="4">
        <f t="shared" si="4"/>
        <v>346</v>
      </c>
      <c r="M297" s="4" t="s">
        <v>84</v>
      </c>
      <c r="N297" s="4" t="s">
        <v>168</v>
      </c>
      <c r="O297" s="4" t="s">
        <v>67</v>
      </c>
      <c r="P297" s="4" t="s">
        <v>1699</v>
      </c>
      <c r="Q297" s="4">
        <v>80111600</v>
      </c>
      <c r="R297" s="4">
        <v>99000000</v>
      </c>
      <c r="S297" s="4" t="s">
        <v>82</v>
      </c>
      <c r="T297" s="4"/>
      <c r="U297" s="4" t="s">
        <v>157</v>
      </c>
      <c r="V297" s="4" t="s">
        <v>75</v>
      </c>
      <c r="W297" s="4" t="s">
        <v>102</v>
      </c>
      <c r="X297" s="4">
        <v>52474687</v>
      </c>
      <c r="Y297" s="4"/>
      <c r="Z297" s="4" t="s">
        <v>157</v>
      </c>
      <c r="AA297" s="4" t="s">
        <v>67</v>
      </c>
      <c r="AB297" s="4" t="s">
        <v>2830</v>
      </c>
      <c r="AC297" s="4" t="s">
        <v>77</v>
      </c>
      <c r="AD297" s="4" t="s">
        <v>233</v>
      </c>
      <c r="AE297" s="3">
        <v>46045</v>
      </c>
      <c r="AF297" s="4" t="s">
        <v>92</v>
      </c>
      <c r="AG297" s="4" t="s">
        <v>126</v>
      </c>
      <c r="AH297" s="4"/>
      <c r="AI297" s="4"/>
      <c r="AJ297" s="4" t="s">
        <v>157</v>
      </c>
      <c r="AK297" s="4" t="s">
        <v>67</v>
      </c>
      <c r="AL297" s="4" t="s">
        <v>67</v>
      </c>
      <c r="AM297" s="4" t="s">
        <v>102</v>
      </c>
      <c r="AN297" s="4">
        <v>91542165</v>
      </c>
      <c r="AO297" s="4"/>
      <c r="AP297" s="4" t="s">
        <v>157</v>
      </c>
      <c r="AQ297" s="4" t="s">
        <v>67</v>
      </c>
      <c r="AR297" s="4" t="s">
        <v>2010</v>
      </c>
      <c r="AS297" s="4">
        <v>333</v>
      </c>
      <c r="AT297" s="4" t="s">
        <v>106</v>
      </c>
      <c r="AU297" s="4">
        <v>0</v>
      </c>
      <c r="AV297" s="4" t="s">
        <v>117</v>
      </c>
      <c r="AW297" s="4">
        <v>0</v>
      </c>
      <c r="AX297" s="4">
        <v>0</v>
      </c>
      <c r="AY297" s="3">
        <v>46045</v>
      </c>
      <c r="AZ297" s="3">
        <v>46378</v>
      </c>
      <c r="BA297" s="3" t="s">
        <v>67</v>
      </c>
      <c r="BB297" s="4">
        <v>1</v>
      </c>
      <c r="BC297" s="6">
        <v>5.1051051051051052E-2</v>
      </c>
      <c r="BD297" s="4">
        <v>1</v>
      </c>
      <c r="BE297" s="7">
        <v>0</v>
      </c>
      <c r="BF297" s="4" t="s">
        <v>67</v>
      </c>
    </row>
    <row r="298" spans="1:58" ht="15" thickBot="1" x14ac:dyDescent="0.35">
      <c r="A298" s="1">
        <v>288</v>
      </c>
      <c r="B298" t="s">
        <v>2831</v>
      </c>
      <c r="C298" s="4" t="s">
        <v>69</v>
      </c>
      <c r="D298" s="4" t="s">
        <v>67</v>
      </c>
      <c r="E298" s="4">
        <v>388</v>
      </c>
      <c r="F298" s="3">
        <v>46044</v>
      </c>
      <c r="G298" s="4" t="s">
        <v>2010</v>
      </c>
      <c r="H298" s="4">
        <v>91542165</v>
      </c>
      <c r="I298" s="4" t="s">
        <v>2011</v>
      </c>
      <c r="J298" s="4" t="s">
        <v>70</v>
      </c>
      <c r="K298" s="4" t="s">
        <v>2832</v>
      </c>
      <c r="L298" s="4">
        <f t="shared" si="4"/>
        <v>140</v>
      </c>
      <c r="M298" s="4" t="s">
        <v>84</v>
      </c>
      <c r="N298" s="4" t="s">
        <v>168</v>
      </c>
      <c r="O298" s="4" t="s">
        <v>67</v>
      </c>
      <c r="P298" s="4" t="s">
        <v>1699</v>
      </c>
      <c r="Q298" s="4">
        <v>80111600</v>
      </c>
      <c r="R298" s="4">
        <v>103500000</v>
      </c>
      <c r="S298" s="4" t="s">
        <v>82</v>
      </c>
      <c r="T298" s="4"/>
      <c r="U298" s="4" t="s">
        <v>157</v>
      </c>
      <c r="V298" s="4" t="s">
        <v>75</v>
      </c>
      <c r="W298" s="4" t="s">
        <v>102</v>
      </c>
      <c r="X298" s="4">
        <v>1032408794</v>
      </c>
      <c r="Y298" s="4"/>
      <c r="Z298" s="4" t="s">
        <v>157</v>
      </c>
      <c r="AA298" s="4" t="s">
        <v>67</v>
      </c>
      <c r="AB298" s="4" t="s">
        <v>2833</v>
      </c>
      <c r="AC298" s="4" t="s">
        <v>77</v>
      </c>
      <c r="AD298" s="4" t="s">
        <v>233</v>
      </c>
      <c r="AE298" s="3">
        <v>46048</v>
      </c>
      <c r="AF298" s="4" t="s">
        <v>92</v>
      </c>
      <c r="AG298" s="4" t="s">
        <v>126</v>
      </c>
      <c r="AH298" s="4"/>
      <c r="AI298" s="4"/>
      <c r="AJ298" s="4" t="s">
        <v>157</v>
      </c>
      <c r="AK298" s="4" t="s">
        <v>67</v>
      </c>
      <c r="AL298" s="4" t="s">
        <v>67</v>
      </c>
      <c r="AM298" s="4" t="s">
        <v>102</v>
      </c>
      <c r="AN298" s="4">
        <v>91542165</v>
      </c>
      <c r="AO298" s="4"/>
      <c r="AP298" s="4" t="s">
        <v>157</v>
      </c>
      <c r="AQ298" s="4" t="s">
        <v>67</v>
      </c>
      <c r="AR298" s="4" t="s">
        <v>2010</v>
      </c>
      <c r="AS298" s="4">
        <v>278</v>
      </c>
      <c r="AT298" s="4" t="s">
        <v>106</v>
      </c>
      <c r="AU298" s="4">
        <v>0</v>
      </c>
      <c r="AV298" s="4" t="s">
        <v>117</v>
      </c>
      <c r="AW298" s="4">
        <v>0</v>
      </c>
      <c r="AX298" s="4">
        <v>0</v>
      </c>
      <c r="AY298" s="3">
        <v>46050</v>
      </c>
      <c r="AZ298" s="3">
        <v>46322</v>
      </c>
      <c r="BA298" s="3" t="s">
        <v>67</v>
      </c>
      <c r="BB298" s="4">
        <v>1</v>
      </c>
      <c r="BC298" s="6">
        <v>4.3165467625899283E-2</v>
      </c>
      <c r="BD298" s="4">
        <v>1</v>
      </c>
      <c r="BE298" s="7">
        <v>0</v>
      </c>
      <c r="BF298" s="4" t="s">
        <v>67</v>
      </c>
    </row>
    <row r="299" spans="1:58" ht="15" thickBot="1" x14ac:dyDescent="0.35">
      <c r="A299" s="1">
        <v>289</v>
      </c>
      <c r="B299" t="s">
        <v>2834</v>
      </c>
      <c r="C299" s="4" t="s">
        <v>69</v>
      </c>
      <c r="D299" s="4" t="s">
        <v>67</v>
      </c>
      <c r="E299" s="4">
        <v>389</v>
      </c>
      <c r="F299" s="3">
        <v>46044</v>
      </c>
      <c r="G299" s="4" t="s">
        <v>2010</v>
      </c>
      <c r="H299" s="4">
        <v>91542165</v>
      </c>
      <c r="I299" s="4" t="s">
        <v>2011</v>
      </c>
      <c r="J299" s="4" t="s">
        <v>70</v>
      </c>
      <c r="K299" s="4" t="s">
        <v>2771</v>
      </c>
      <c r="L299" s="4">
        <f t="shared" si="4"/>
        <v>233</v>
      </c>
      <c r="M299" s="4" t="s">
        <v>84</v>
      </c>
      <c r="N299" s="4" t="s">
        <v>168</v>
      </c>
      <c r="O299" s="4" t="s">
        <v>67</v>
      </c>
      <c r="P299" s="4" t="s">
        <v>1699</v>
      </c>
      <c r="Q299" s="4">
        <v>80111600</v>
      </c>
      <c r="R299" s="4">
        <v>81000000</v>
      </c>
      <c r="S299" s="4" t="s">
        <v>82</v>
      </c>
      <c r="T299" s="4"/>
      <c r="U299" s="4" t="s">
        <v>157</v>
      </c>
      <c r="V299" s="4" t="s">
        <v>75</v>
      </c>
      <c r="W299" s="4" t="s">
        <v>102</v>
      </c>
      <c r="X299" s="4">
        <v>1051185126</v>
      </c>
      <c r="Y299" s="4"/>
      <c r="Z299" s="4" t="s">
        <v>157</v>
      </c>
      <c r="AA299" s="4" t="s">
        <v>67</v>
      </c>
      <c r="AB299" s="4" t="s">
        <v>2835</v>
      </c>
      <c r="AC299" s="4" t="s">
        <v>77</v>
      </c>
      <c r="AD299" s="4" t="s">
        <v>233</v>
      </c>
      <c r="AE299" s="3">
        <v>46045</v>
      </c>
      <c r="AF299" s="4" t="s">
        <v>92</v>
      </c>
      <c r="AG299" s="4" t="s">
        <v>126</v>
      </c>
      <c r="AH299" s="4"/>
      <c r="AI299" s="4"/>
      <c r="AJ299" s="4" t="s">
        <v>157</v>
      </c>
      <c r="AK299" s="4" t="s">
        <v>67</v>
      </c>
      <c r="AL299" s="4" t="s">
        <v>67</v>
      </c>
      <c r="AM299" s="4" t="s">
        <v>102</v>
      </c>
      <c r="AN299" s="4">
        <v>91542165</v>
      </c>
      <c r="AO299" s="4"/>
      <c r="AP299" s="4" t="s">
        <v>157</v>
      </c>
      <c r="AQ299" s="4" t="s">
        <v>67</v>
      </c>
      <c r="AR299" s="4" t="s">
        <v>2010</v>
      </c>
      <c r="AS299" s="4">
        <v>273</v>
      </c>
      <c r="AT299" s="4" t="s">
        <v>106</v>
      </c>
      <c r="AU299" s="4">
        <v>0</v>
      </c>
      <c r="AV299" s="4" t="s">
        <v>117</v>
      </c>
      <c r="AW299" s="4">
        <v>0</v>
      </c>
      <c r="AX299" s="4">
        <v>0</v>
      </c>
      <c r="AY299" s="3">
        <v>46045</v>
      </c>
      <c r="AZ299" s="3">
        <v>46317</v>
      </c>
      <c r="BA299" s="3" t="s">
        <v>67</v>
      </c>
      <c r="BB299" s="4">
        <v>1</v>
      </c>
      <c r="BC299" s="6">
        <v>6.2271062271062272E-2</v>
      </c>
      <c r="BD299" s="4">
        <v>1</v>
      </c>
      <c r="BE299" s="7">
        <v>0</v>
      </c>
      <c r="BF299" s="4" t="s">
        <v>67</v>
      </c>
    </row>
    <row r="300" spans="1:58" ht="15" thickBot="1" x14ac:dyDescent="0.35">
      <c r="A300" s="1">
        <v>290</v>
      </c>
      <c r="B300" t="s">
        <v>2836</v>
      </c>
      <c r="C300" s="4" t="s">
        <v>69</v>
      </c>
      <c r="D300" s="4" t="s">
        <v>67</v>
      </c>
      <c r="E300" s="4">
        <v>391</v>
      </c>
      <c r="F300" s="3">
        <v>46045</v>
      </c>
      <c r="G300" s="4" t="s">
        <v>2176</v>
      </c>
      <c r="H300" s="4">
        <v>43996511</v>
      </c>
      <c r="I300" s="4" t="s">
        <v>2178</v>
      </c>
      <c r="J300" s="4" t="s">
        <v>70</v>
      </c>
      <c r="K300" s="4" t="s">
        <v>2837</v>
      </c>
      <c r="L300" s="4">
        <f t="shared" si="4"/>
        <v>243</v>
      </c>
      <c r="M300" s="4" t="s">
        <v>84</v>
      </c>
      <c r="N300" s="4" t="s">
        <v>168</v>
      </c>
      <c r="O300" s="4" t="s">
        <v>67</v>
      </c>
      <c r="P300" s="4" t="s">
        <v>1699</v>
      </c>
      <c r="Q300" s="4">
        <v>80111600</v>
      </c>
      <c r="R300" s="4">
        <v>47278125</v>
      </c>
      <c r="S300" s="4" t="s">
        <v>82</v>
      </c>
      <c r="T300" s="4"/>
      <c r="U300" s="4" t="s">
        <v>157</v>
      </c>
      <c r="V300" s="4" t="s">
        <v>75</v>
      </c>
      <c r="W300" s="4" t="s">
        <v>102</v>
      </c>
      <c r="X300" s="4">
        <v>1005175853</v>
      </c>
      <c r="Y300" s="4"/>
      <c r="Z300" s="4" t="s">
        <v>157</v>
      </c>
      <c r="AA300" s="4" t="s">
        <v>67</v>
      </c>
      <c r="AB300" s="4" t="s">
        <v>2838</v>
      </c>
      <c r="AC300" s="4" t="s">
        <v>77</v>
      </c>
      <c r="AD300" s="4" t="s">
        <v>233</v>
      </c>
      <c r="AE300" s="3">
        <v>46045</v>
      </c>
      <c r="AF300" s="4" t="s">
        <v>92</v>
      </c>
      <c r="AG300" s="4" t="s">
        <v>126</v>
      </c>
      <c r="AH300" s="4"/>
      <c r="AI300" s="4"/>
      <c r="AJ300" s="4" t="s">
        <v>157</v>
      </c>
      <c r="AK300" s="4" t="s">
        <v>67</v>
      </c>
      <c r="AL300" s="4" t="s">
        <v>67</v>
      </c>
      <c r="AM300" s="4" t="s">
        <v>102</v>
      </c>
      <c r="AN300" s="4">
        <v>91542165</v>
      </c>
      <c r="AO300" s="4"/>
      <c r="AP300" s="4" t="s">
        <v>157</v>
      </c>
      <c r="AQ300" s="4" t="s">
        <v>67</v>
      </c>
      <c r="AR300" s="4" t="s">
        <v>2010</v>
      </c>
      <c r="AS300" s="4">
        <v>278</v>
      </c>
      <c r="AT300" s="4" t="s">
        <v>106</v>
      </c>
      <c r="AU300" s="4">
        <v>0</v>
      </c>
      <c r="AV300" s="4" t="s">
        <v>117</v>
      </c>
      <c r="AW300" s="4">
        <v>0</v>
      </c>
      <c r="AX300" s="4">
        <v>0</v>
      </c>
      <c r="AY300" s="3">
        <v>46051</v>
      </c>
      <c r="AZ300" s="3">
        <v>46323</v>
      </c>
      <c r="BA300" s="3" t="s">
        <v>67</v>
      </c>
      <c r="BB300" s="4">
        <v>1</v>
      </c>
      <c r="BC300" s="6">
        <v>3.9568345323741004E-2</v>
      </c>
      <c r="BD300" s="4">
        <v>1</v>
      </c>
      <c r="BE300" s="7">
        <v>0</v>
      </c>
      <c r="BF300" s="4" t="s">
        <v>67</v>
      </c>
    </row>
    <row r="301" spans="1:58" ht="15" thickBot="1" x14ac:dyDescent="0.35">
      <c r="A301" s="1">
        <v>291</v>
      </c>
      <c r="B301" t="s">
        <v>2839</v>
      </c>
      <c r="C301" s="4" t="s">
        <v>69</v>
      </c>
      <c r="D301" s="4" t="s">
        <v>67</v>
      </c>
      <c r="E301" s="4">
        <v>392</v>
      </c>
      <c r="F301" s="3">
        <v>46044</v>
      </c>
      <c r="G301" s="4" t="s">
        <v>2010</v>
      </c>
      <c r="H301" s="4">
        <v>91542165</v>
      </c>
      <c r="I301" s="4" t="s">
        <v>2011</v>
      </c>
      <c r="J301" s="4" t="s">
        <v>70</v>
      </c>
      <c r="K301" s="4" t="s">
        <v>2370</v>
      </c>
      <c r="L301" s="4">
        <f t="shared" si="4"/>
        <v>263</v>
      </c>
      <c r="M301" s="4" t="s">
        <v>84</v>
      </c>
      <c r="N301" s="4" t="s">
        <v>168</v>
      </c>
      <c r="O301" s="4" t="s">
        <v>67</v>
      </c>
      <c r="P301" s="4" t="s">
        <v>1699</v>
      </c>
      <c r="Q301" s="4">
        <v>80111600</v>
      </c>
      <c r="R301" s="4">
        <v>76500000</v>
      </c>
      <c r="S301" s="4" t="s">
        <v>82</v>
      </c>
      <c r="T301" s="4"/>
      <c r="U301" s="4" t="s">
        <v>157</v>
      </c>
      <c r="V301" s="4" t="s">
        <v>75</v>
      </c>
      <c r="W301" s="4" t="s">
        <v>102</v>
      </c>
      <c r="X301" s="4">
        <v>13514497</v>
      </c>
      <c r="Y301" s="4"/>
      <c r="Z301" s="4" t="s">
        <v>157</v>
      </c>
      <c r="AA301" s="4" t="s">
        <v>67</v>
      </c>
      <c r="AB301" s="4" t="s">
        <v>2840</v>
      </c>
      <c r="AC301" s="4" t="s">
        <v>77</v>
      </c>
      <c r="AD301" s="4" t="s">
        <v>233</v>
      </c>
      <c r="AE301" s="3">
        <v>46048</v>
      </c>
      <c r="AF301" s="4" t="s">
        <v>92</v>
      </c>
      <c r="AG301" s="4" t="s">
        <v>126</v>
      </c>
      <c r="AH301" s="4"/>
      <c r="AI301" s="4"/>
      <c r="AJ301" s="4" t="s">
        <v>157</v>
      </c>
      <c r="AK301" s="4" t="s">
        <v>67</v>
      </c>
      <c r="AL301" s="4" t="s">
        <v>67</v>
      </c>
      <c r="AM301" s="4" t="s">
        <v>102</v>
      </c>
      <c r="AN301" s="4">
        <v>91542165</v>
      </c>
      <c r="AO301" s="4"/>
      <c r="AP301" s="4" t="s">
        <v>157</v>
      </c>
      <c r="AQ301" s="4" t="s">
        <v>67</v>
      </c>
      <c r="AR301" s="4" t="s">
        <v>2010</v>
      </c>
      <c r="AS301" s="4">
        <v>276</v>
      </c>
      <c r="AT301" s="4" t="s">
        <v>106</v>
      </c>
      <c r="AU301" s="4">
        <v>0</v>
      </c>
      <c r="AV301" s="4" t="s">
        <v>117</v>
      </c>
      <c r="AW301" s="4">
        <v>0</v>
      </c>
      <c r="AX301" s="4">
        <v>0</v>
      </c>
      <c r="AY301" s="3">
        <v>46048</v>
      </c>
      <c r="AZ301" s="3">
        <v>46320</v>
      </c>
      <c r="BA301" s="3" t="s">
        <v>67</v>
      </c>
      <c r="BB301" s="4">
        <v>1</v>
      </c>
      <c r="BC301" s="6">
        <v>5.0724637681159424E-2</v>
      </c>
      <c r="BD301" s="4">
        <v>1</v>
      </c>
      <c r="BE301" s="7">
        <v>0</v>
      </c>
      <c r="BF301" s="4" t="s">
        <v>67</v>
      </c>
    </row>
    <row r="302" spans="1:58" ht="15" thickBot="1" x14ac:dyDescent="0.35">
      <c r="A302" s="1">
        <v>292</v>
      </c>
      <c r="B302" t="s">
        <v>2841</v>
      </c>
      <c r="C302" s="4" t="s">
        <v>69</v>
      </c>
      <c r="D302" s="4" t="s">
        <v>67</v>
      </c>
      <c r="E302" s="4">
        <v>393</v>
      </c>
      <c r="F302" s="3">
        <v>46045</v>
      </c>
      <c r="G302" s="4" t="s">
        <v>2010</v>
      </c>
      <c r="H302" s="4">
        <v>91542165</v>
      </c>
      <c r="I302" s="4" t="s">
        <v>2011</v>
      </c>
      <c r="J302" s="4" t="s">
        <v>70</v>
      </c>
      <c r="K302" s="4" t="s">
        <v>2842</v>
      </c>
      <c r="L302" s="4">
        <f t="shared" si="4"/>
        <v>139</v>
      </c>
      <c r="M302" s="4" t="s">
        <v>84</v>
      </c>
      <c r="N302" s="4" t="s">
        <v>168</v>
      </c>
      <c r="O302" s="4" t="s">
        <v>67</v>
      </c>
      <c r="P302" s="4" t="s">
        <v>1699</v>
      </c>
      <c r="Q302" s="4">
        <v>80111600</v>
      </c>
      <c r="R302" s="4">
        <v>115000000</v>
      </c>
      <c r="S302" s="4" t="s">
        <v>82</v>
      </c>
      <c r="T302" s="4"/>
      <c r="U302" s="4" t="s">
        <v>157</v>
      </c>
      <c r="V302" s="4" t="s">
        <v>75</v>
      </c>
      <c r="W302" s="4" t="s">
        <v>102</v>
      </c>
      <c r="X302" s="4">
        <v>31324916</v>
      </c>
      <c r="Y302" s="4"/>
      <c r="Z302" s="4" t="s">
        <v>157</v>
      </c>
      <c r="AA302" s="4" t="s">
        <v>67</v>
      </c>
      <c r="AB302" s="4" t="s">
        <v>2843</v>
      </c>
      <c r="AC302" s="4" t="s">
        <v>77</v>
      </c>
      <c r="AD302" s="4" t="s">
        <v>233</v>
      </c>
      <c r="AE302" s="3">
        <v>46048</v>
      </c>
      <c r="AF302" s="4" t="s">
        <v>92</v>
      </c>
      <c r="AG302" s="4" t="s">
        <v>126</v>
      </c>
      <c r="AH302" s="4"/>
      <c r="AI302" s="4"/>
      <c r="AJ302" s="4" t="s">
        <v>157</v>
      </c>
      <c r="AK302" s="4" t="s">
        <v>67</v>
      </c>
      <c r="AL302" s="4" t="s">
        <v>67</v>
      </c>
      <c r="AM302" s="4" t="s">
        <v>102</v>
      </c>
      <c r="AN302" s="4">
        <v>91542165</v>
      </c>
      <c r="AO302" s="4"/>
      <c r="AP302" s="4" t="s">
        <v>157</v>
      </c>
      <c r="AQ302" s="4" t="s">
        <v>67</v>
      </c>
      <c r="AR302" s="4" t="s">
        <v>2010</v>
      </c>
      <c r="AS302" s="4">
        <v>306</v>
      </c>
      <c r="AT302" s="4" t="s">
        <v>106</v>
      </c>
      <c r="AU302" s="4">
        <v>0</v>
      </c>
      <c r="AV302" s="4" t="s">
        <v>117</v>
      </c>
      <c r="AW302" s="4">
        <v>0</v>
      </c>
      <c r="AX302" s="4">
        <v>0</v>
      </c>
      <c r="AY302" s="3">
        <v>46048</v>
      </c>
      <c r="AZ302" s="3">
        <v>46351</v>
      </c>
      <c r="BA302" s="3" t="s">
        <v>67</v>
      </c>
      <c r="BB302" s="4">
        <v>1</v>
      </c>
      <c r="BC302" s="6">
        <v>4.5751633986928102E-2</v>
      </c>
      <c r="BD302" s="4">
        <v>1</v>
      </c>
      <c r="BE302" s="7">
        <v>0</v>
      </c>
      <c r="BF302" s="4" t="s">
        <v>67</v>
      </c>
    </row>
    <row r="303" spans="1:58" ht="15" thickBot="1" x14ac:dyDescent="0.35">
      <c r="A303" s="1">
        <v>293</v>
      </c>
      <c r="B303" t="s">
        <v>2844</v>
      </c>
      <c r="C303" s="4" t="s">
        <v>69</v>
      </c>
      <c r="D303" s="4" t="s">
        <v>67</v>
      </c>
      <c r="E303" s="4">
        <v>395</v>
      </c>
      <c r="F303" s="3">
        <v>46045</v>
      </c>
      <c r="G303" s="4" t="s">
        <v>2010</v>
      </c>
      <c r="H303" s="4">
        <v>91542165</v>
      </c>
      <c r="I303" s="4" t="s">
        <v>2011</v>
      </c>
      <c r="J303" s="4" t="s">
        <v>70</v>
      </c>
      <c r="K303" s="4" t="s">
        <v>2047</v>
      </c>
      <c r="L303" s="4">
        <f t="shared" si="4"/>
        <v>220</v>
      </c>
      <c r="M303" s="4" t="s">
        <v>84</v>
      </c>
      <c r="N303" s="4" t="s">
        <v>168</v>
      </c>
      <c r="O303" s="4" t="s">
        <v>67</v>
      </c>
      <c r="P303" s="4" t="s">
        <v>1699</v>
      </c>
      <c r="Q303" s="4">
        <v>80111600</v>
      </c>
      <c r="R303" s="4">
        <v>71500000</v>
      </c>
      <c r="S303" s="4" t="s">
        <v>82</v>
      </c>
      <c r="T303" s="4"/>
      <c r="U303" s="4" t="s">
        <v>157</v>
      </c>
      <c r="V303" s="4" t="s">
        <v>75</v>
      </c>
      <c r="W303" s="4" t="s">
        <v>102</v>
      </c>
      <c r="X303" s="4">
        <v>1082252858</v>
      </c>
      <c r="Y303" s="4"/>
      <c r="Z303" s="4" t="s">
        <v>157</v>
      </c>
      <c r="AA303" s="4" t="s">
        <v>67</v>
      </c>
      <c r="AB303" s="4" t="s">
        <v>2845</v>
      </c>
      <c r="AC303" s="4" t="s">
        <v>77</v>
      </c>
      <c r="AD303" s="4" t="s">
        <v>233</v>
      </c>
      <c r="AE303" s="3">
        <v>46045</v>
      </c>
      <c r="AF303" s="4" t="s">
        <v>92</v>
      </c>
      <c r="AG303" s="4" t="s">
        <v>126</v>
      </c>
      <c r="AH303" s="4"/>
      <c r="AI303" s="4"/>
      <c r="AJ303" s="4" t="s">
        <v>157</v>
      </c>
      <c r="AK303" s="4" t="s">
        <v>67</v>
      </c>
      <c r="AL303" s="4" t="s">
        <v>67</v>
      </c>
      <c r="AM303" s="4" t="s">
        <v>102</v>
      </c>
      <c r="AN303" s="4">
        <v>91542165</v>
      </c>
      <c r="AO303" s="4"/>
      <c r="AP303" s="4" t="s">
        <v>157</v>
      </c>
      <c r="AQ303" s="4" t="s">
        <v>67</v>
      </c>
      <c r="AR303" s="4" t="s">
        <v>2010</v>
      </c>
      <c r="AS303" s="4">
        <v>336</v>
      </c>
      <c r="AT303" s="4" t="s">
        <v>106</v>
      </c>
      <c r="AU303" s="4">
        <v>0</v>
      </c>
      <c r="AV303" s="4" t="s">
        <v>117</v>
      </c>
      <c r="AW303" s="4">
        <v>0</v>
      </c>
      <c r="AX303" s="4">
        <v>0</v>
      </c>
      <c r="AY303" s="3">
        <v>46048</v>
      </c>
      <c r="AZ303" s="3">
        <v>46381</v>
      </c>
      <c r="BA303" s="3" t="s">
        <v>67</v>
      </c>
      <c r="BB303" s="4">
        <v>1</v>
      </c>
      <c r="BC303" s="6">
        <v>4.1666666666666664E-2</v>
      </c>
      <c r="BD303" s="4">
        <v>1</v>
      </c>
      <c r="BE303" s="7">
        <v>0</v>
      </c>
      <c r="BF303" s="4" t="s">
        <v>67</v>
      </c>
    </row>
    <row r="304" spans="1:58" ht="15" thickBot="1" x14ac:dyDescent="0.35">
      <c r="A304" s="1">
        <v>294</v>
      </c>
      <c r="B304" t="s">
        <v>2846</v>
      </c>
      <c r="C304" s="4" t="s">
        <v>69</v>
      </c>
      <c r="D304" s="4" t="s">
        <v>67</v>
      </c>
      <c r="E304" s="4">
        <v>396</v>
      </c>
      <c r="F304" s="3">
        <v>46045</v>
      </c>
      <c r="G304" s="4" t="s">
        <v>2010</v>
      </c>
      <c r="H304" s="4">
        <v>91542165</v>
      </c>
      <c r="I304" s="4" t="s">
        <v>2011</v>
      </c>
      <c r="J304" s="4" t="s">
        <v>70</v>
      </c>
      <c r="K304" s="4" t="s">
        <v>2847</v>
      </c>
      <c r="L304" s="4">
        <f t="shared" si="4"/>
        <v>320</v>
      </c>
      <c r="M304" s="4" t="s">
        <v>84</v>
      </c>
      <c r="N304" s="4" t="s">
        <v>168</v>
      </c>
      <c r="O304" s="4" t="s">
        <v>67</v>
      </c>
      <c r="P304" s="4" t="s">
        <v>1699</v>
      </c>
      <c r="Q304" s="4">
        <v>80111600</v>
      </c>
      <c r="R304" s="4">
        <v>115570000</v>
      </c>
      <c r="S304" s="4" t="s">
        <v>82</v>
      </c>
      <c r="T304" s="4"/>
      <c r="U304" s="4" t="s">
        <v>157</v>
      </c>
      <c r="V304" s="4" t="s">
        <v>75</v>
      </c>
      <c r="W304" s="4" t="s">
        <v>102</v>
      </c>
      <c r="X304" s="4">
        <v>72145656</v>
      </c>
      <c r="Y304" s="4"/>
      <c r="Z304" s="4" t="s">
        <v>157</v>
      </c>
      <c r="AA304" s="4" t="s">
        <v>67</v>
      </c>
      <c r="AB304" s="4" t="s">
        <v>2848</v>
      </c>
      <c r="AC304" s="4" t="s">
        <v>77</v>
      </c>
      <c r="AD304" s="4" t="s">
        <v>233</v>
      </c>
      <c r="AE304" s="3">
        <v>46046</v>
      </c>
      <c r="AF304" s="4" t="s">
        <v>92</v>
      </c>
      <c r="AG304" s="4" t="s">
        <v>126</v>
      </c>
      <c r="AH304" s="4"/>
      <c r="AI304" s="4"/>
      <c r="AJ304" s="4" t="s">
        <v>157</v>
      </c>
      <c r="AK304" s="4" t="s">
        <v>67</v>
      </c>
      <c r="AL304" s="4" t="s">
        <v>67</v>
      </c>
      <c r="AM304" s="4" t="s">
        <v>102</v>
      </c>
      <c r="AN304" s="4">
        <v>91542165</v>
      </c>
      <c r="AO304" s="4"/>
      <c r="AP304" s="4" t="s">
        <v>157</v>
      </c>
      <c r="AQ304" s="4" t="s">
        <v>67</v>
      </c>
      <c r="AR304" s="4" t="s">
        <v>2010</v>
      </c>
      <c r="AS304" s="4">
        <v>311</v>
      </c>
      <c r="AT304" s="4" t="s">
        <v>106</v>
      </c>
      <c r="AU304" s="4">
        <v>0</v>
      </c>
      <c r="AV304" s="4" t="s">
        <v>117</v>
      </c>
      <c r="AW304" s="4">
        <v>0</v>
      </c>
      <c r="AX304" s="4">
        <v>0</v>
      </c>
      <c r="AY304" s="3">
        <v>46049</v>
      </c>
      <c r="AZ304" s="3">
        <v>46356</v>
      </c>
      <c r="BA304" s="3" t="s">
        <v>67</v>
      </c>
      <c r="BB304" s="4">
        <v>1</v>
      </c>
      <c r="BC304" s="6">
        <v>4.1800643086816719E-2</v>
      </c>
      <c r="BD304" s="4">
        <v>1</v>
      </c>
      <c r="BE304" s="7">
        <v>0</v>
      </c>
      <c r="BF304" s="4" t="s">
        <v>67</v>
      </c>
    </row>
    <row r="305" spans="1:58" ht="15" thickBot="1" x14ac:dyDescent="0.35">
      <c r="A305" s="1">
        <v>295</v>
      </c>
      <c r="B305" t="s">
        <v>2849</v>
      </c>
      <c r="C305" s="4" t="s">
        <v>69</v>
      </c>
      <c r="D305" s="4" t="s">
        <v>67</v>
      </c>
      <c r="E305" s="4">
        <v>398</v>
      </c>
      <c r="F305" s="3">
        <v>46045</v>
      </c>
      <c r="G305" s="4" t="s">
        <v>2176</v>
      </c>
      <c r="H305" s="4">
        <v>43996511</v>
      </c>
      <c r="I305" s="4" t="s">
        <v>2178</v>
      </c>
      <c r="J305" s="4" t="s">
        <v>70</v>
      </c>
      <c r="K305" s="4" t="s">
        <v>2850</v>
      </c>
      <c r="L305" s="4">
        <f t="shared" si="4"/>
        <v>193</v>
      </c>
      <c r="M305" s="4" t="s">
        <v>84</v>
      </c>
      <c r="N305" s="4" t="s">
        <v>168</v>
      </c>
      <c r="O305" s="4" t="s">
        <v>67</v>
      </c>
      <c r="P305" s="4" t="s">
        <v>1699</v>
      </c>
      <c r="Q305" s="4">
        <v>80111600</v>
      </c>
      <c r="R305" s="4">
        <v>99000000</v>
      </c>
      <c r="S305" s="4" t="s">
        <v>82</v>
      </c>
      <c r="T305" s="4"/>
      <c r="U305" s="4" t="s">
        <v>157</v>
      </c>
      <c r="V305" s="4" t="s">
        <v>75</v>
      </c>
      <c r="W305" s="4" t="s">
        <v>102</v>
      </c>
      <c r="X305" s="4">
        <v>3473980</v>
      </c>
      <c r="Y305" s="4"/>
      <c r="Z305" s="4" t="s">
        <v>157</v>
      </c>
      <c r="AA305" s="4" t="s">
        <v>67</v>
      </c>
      <c r="AB305" s="4" t="s">
        <v>2851</v>
      </c>
      <c r="AC305" s="4" t="s">
        <v>77</v>
      </c>
      <c r="AD305" s="4" t="s">
        <v>233</v>
      </c>
      <c r="AE305" s="3">
        <v>46048</v>
      </c>
      <c r="AF305" s="4" t="s">
        <v>92</v>
      </c>
      <c r="AG305" s="4" t="s">
        <v>126</v>
      </c>
      <c r="AH305" s="4"/>
      <c r="AI305" s="4"/>
      <c r="AJ305" s="4" t="s">
        <v>157</v>
      </c>
      <c r="AK305" s="4" t="s">
        <v>67</v>
      </c>
      <c r="AL305" s="4" t="s">
        <v>67</v>
      </c>
      <c r="AM305" s="4" t="s">
        <v>102</v>
      </c>
      <c r="AN305" s="4">
        <v>91542165</v>
      </c>
      <c r="AO305" s="4"/>
      <c r="AP305" s="4" t="s">
        <v>157</v>
      </c>
      <c r="AQ305" s="4" t="s">
        <v>67</v>
      </c>
      <c r="AR305" s="4" t="s">
        <v>2010</v>
      </c>
      <c r="AS305" s="4">
        <v>311</v>
      </c>
      <c r="AT305" s="4" t="s">
        <v>106</v>
      </c>
      <c r="AU305" s="4">
        <v>0</v>
      </c>
      <c r="AV305" s="4" t="s">
        <v>117</v>
      </c>
      <c r="AW305" s="4">
        <v>0</v>
      </c>
      <c r="AX305" s="4">
        <v>0</v>
      </c>
      <c r="AY305" s="3">
        <v>46045</v>
      </c>
      <c r="AZ305" s="3">
        <v>46356</v>
      </c>
      <c r="BA305" s="3" t="s">
        <v>67</v>
      </c>
      <c r="BB305" s="4">
        <v>1</v>
      </c>
      <c r="BC305" s="6">
        <v>5.4662379421221867E-2</v>
      </c>
      <c r="BD305" s="4">
        <v>1</v>
      </c>
      <c r="BE305" s="7">
        <v>0</v>
      </c>
      <c r="BF305" s="4" t="s">
        <v>67</v>
      </c>
    </row>
    <row r="306" spans="1:58" ht="15" thickBot="1" x14ac:dyDescent="0.35">
      <c r="A306" s="1">
        <v>296</v>
      </c>
      <c r="B306" t="s">
        <v>2852</v>
      </c>
      <c r="C306" s="4" t="s">
        <v>69</v>
      </c>
      <c r="D306" s="4" t="s">
        <v>67</v>
      </c>
      <c r="E306" s="4">
        <v>399</v>
      </c>
      <c r="F306" s="3">
        <v>46045</v>
      </c>
      <c r="G306" s="4" t="s">
        <v>2010</v>
      </c>
      <c r="H306" s="4">
        <v>91542165</v>
      </c>
      <c r="I306" s="4" t="s">
        <v>2011</v>
      </c>
      <c r="J306" s="4" t="s">
        <v>70</v>
      </c>
      <c r="K306" s="4" t="s">
        <v>2265</v>
      </c>
      <c r="L306" s="4">
        <f t="shared" si="4"/>
        <v>164</v>
      </c>
      <c r="M306" s="4" t="s">
        <v>84</v>
      </c>
      <c r="N306" s="4" t="s">
        <v>168</v>
      </c>
      <c r="O306" s="4" t="s">
        <v>67</v>
      </c>
      <c r="P306" s="4" t="s">
        <v>1699</v>
      </c>
      <c r="Q306" s="4">
        <v>80111600</v>
      </c>
      <c r="R306" s="4">
        <v>94500000</v>
      </c>
      <c r="S306" s="4" t="s">
        <v>82</v>
      </c>
      <c r="T306" s="4"/>
      <c r="U306" s="4" t="s">
        <v>157</v>
      </c>
      <c r="V306" s="4" t="s">
        <v>75</v>
      </c>
      <c r="W306" s="4" t="s">
        <v>102</v>
      </c>
      <c r="X306" s="4">
        <v>1082839768</v>
      </c>
      <c r="Y306" s="4"/>
      <c r="Z306" s="4" t="s">
        <v>157</v>
      </c>
      <c r="AA306" s="4" t="s">
        <v>67</v>
      </c>
      <c r="AB306" s="4" t="s">
        <v>2853</v>
      </c>
      <c r="AC306" s="4" t="s">
        <v>77</v>
      </c>
      <c r="AD306" s="4" t="s">
        <v>233</v>
      </c>
      <c r="AE306" s="3">
        <v>46046</v>
      </c>
      <c r="AF306" s="4" t="s">
        <v>92</v>
      </c>
      <c r="AG306" s="4" t="s">
        <v>126</v>
      </c>
      <c r="AH306" s="4"/>
      <c r="AI306" s="4"/>
      <c r="AJ306" s="4" t="s">
        <v>157</v>
      </c>
      <c r="AK306" s="4" t="s">
        <v>67</v>
      </c>
      <c r="AL306" s="4" t="s">
        <v>67</v>
      </c>
      <c r="AM306" s="4" t="s">
        <v>102</v>
      </c>
      <c r="AN306" s="4">
        <v>43996511</v>
      </c>
      <c r="AO306" s="4"/>
      <c r="AP306" s="4" t="s">
        <v>157</v>
      </c>
      <c r="AQ306" s="4" t="s">
        <v>67</v>
      </c>
      <c r="AR306" s="4" t="s">
        <v>2176</v>
      </c>
      <c r="AS306" s="4">
        <v>276</v>
      </c>
      <c r="AT306" s="4" t="s">
        <v>106</v>
      </c>
      <c r="AU306" s="4">
        <v>0</v>
      </c>
      <c r="AV306" s="4" t="s">
        <v>117</v>
      </c>
      <c r="AW306" s="4">
        <v>0</v>
      </c>
      <c r="AX306" s="4">
        <v>0</v>
      </c>
      <c r="AY306" s="3">
        <v>46049</v>
      </c>
      <c r="AZ306" s="3">
        <v>46321</v>
      </c>
      <c r="BA306" s="3" t="s">
        <v>67</v>
      </c>
      <c r="BB306" s="4">
        <v>1</v>
      </c>
      <c r="BC306" s="6">
        <v>4.710144927536232E-2</v>
      </c>
      <c r="BD306" s="4">
        <v>1</v>
      </c>
      <c r="BE306" s="7">
        <v>0</v>
      </c>
      <c r="BF306" s="4" t="s">
        <v>67</v>
      </c>
    </row>
    <row r="307" spans="1:58" ht="15" thickBot="1" x14ac:dyDescent="0.35">
      <c r="A307" s="1">
        <v>297</v>
      </c>
      <c r="B307" t="s">
        <v>2854</v>
      </c>
      <c r="C307" s="4" t="s">
        <v>69</v>
      </c>
      <c r="D307" s="4" t="s">
        <v>67</v>
      </c>
      <c r="E307" s="4">
        <v>400</v>
      </c>
      <c r="F307" s="3">
        <v>46045</v>
      </c>
      <c r="G307" s="4" t="s">
        <v>2010</v>
      </c>
      <c r="H307" s="4">
        <v>91542165</v>
      </c>
      <c r="I307" s="4" t="s">
        <v>2011</v>
      </c>
      <c r="J307" s="4" t="s">
        <v>70</v>
      </c>
      <c r="K307" s="4" t="s">
        <v>2855</v>
      </c>
      <c r="L307" s="4">
        <f t="shared" si="4"/>
        <v>327</v>
      </c>
      <c r="M307" s="4" t="s">
        <v>84</v>
      </c>
      <c r="N307" s="4" t="s">
        <v>168</v>
      </c>
      <c r="O307" s="4" t="s">
        <v>67</v>
      </c>
      <c r="P307" s="4" t="s">
        <v>1699</v>
      </c>
      <c r="Q307" s="4">
        <v>80111600</v>
      </c>
      <c r="R307" s="4">
        <v>138688000</v>
      </c>
      <c r="S307" s="4" t="s">
        <v>82</v>
      </c>
      <c r="T307" s="4"/>
      <c r="U307" s="4" t="s">
        <v>157</v>
      </c>
      <c r="V307" s="4" t="s">
        <v>75</v>
      </c>
      <c r="W307" s="4" t="s">
        <v>102</v>
      </c>
      <c r="X307" s="4">
        <v>80492487</v>
      </c>
      <c r="Y307" s="4"/>
      <c r="Z307" s="4" t="s">
        <v>157</v>
      </c>
      <c r="AA307" s="4" t="s">
        <v>67</v>
      </c>
      <c r="AB307" s="4" t="s">
        <v>2856</v>
      </c>
      <c r="AC307" s="4" t="s">
        <v>77</v>
      </c>
      <c r="AD307" s="4" t="s">
        <v>233</v>
      </c>
      <c r="AE307" s="3">
        <v>46049</v>
      </c>
      <c r="AF307" s="4" t="s">
        <v>92</v>
      </c>
      <c r="AG307" s="4" t="s">
        <v>126</v>
      </c>
      <c r="AH307" s="4"/>
      <c r="AI307" s="4"/>
      <c r="AJ307" s="4" t="s">
        <v>157</v>
      </c>
      <c r="AK307" s="4" t="s">
        <v>67</v>
      </c>
      <c r="AL307" s="4" t="s">
        <v>67</v>
      </c>
      <c r="AM307" s="4" t="s">
        <v>102</v>
      </c>
      <c r="AN307" s="4">
        <v>91542165</v>
      </c>
      <c r="AO307" s="4"/>
      <c r="AP307" s="4" t="s">
        <v>157</v>
      </c>
      <c r="AQ307" s="4" t="s">
        <v>67</v>
      </c>
      <c r="AR307" s="4" t="s">
        <v>2010</v>
      </c>
      <c r="AS307" s="4">
        <v>311</v>
      </c>
      <c r="AT307" s="4" t="s">
        <v>106</v>
      </c>
      <c r="AU307" s="4">
        <v>0</v>
      </c>
      <c r="AV307" s="4" t="s">
        <v>117</v>
      </c>
      <c r="AW307" s="4">
        <v>0</v>
      </c>
      <c r="AX307" s="4">
        <v>0</v>
      </c>
      <c r="AY307" s="3">
        <v>46045</v>
      </c>
      <c r="AZ307" s="3">
        <v>46356</v>
      </c>
      <c r="BA307" s="3" t="s">
        <v>67</v>
      </c>
      <c r="BB307" s="4">
        <v>1</v>
      </c>
      <c r="BC307" s="6">
        <v>5.4662379421221867E-2</v>
      </c>
      <c r="BD307" s="4">
        <v>1</v>
      </c>
      <c r="BE307" s="7">
        <v>0</v>
      </c>
      <c r="BF307" s="4" t="s">
        <v>67</v>
      </c>
    </row>
    <row r="308" spans="1:58" ht="15" thickBot="1" x14ac:dyDescent="0.35">
      <c r="A308" s="1">
        <v>298</v>
      </c>
      <c r="B308" t="s">
        <v>2857</v>
      </c>
      <c r="C308" s="4" t="s">
        <v>69</v>
      </c>
      <c r="D308" s="4" t="s">
        <v>67</v>
      </c>
      <c r="E308" s="4">
        <v>401</v>
      </c>
      <c r="F308" s="3">
        <v>46045</v>
      </c>
      <c r="G308" s="4" t="s">
        <v>2010</v>
      </c>
      <c r="H308" s="4">
        <v>91542165</v>
      </c>
      <c r="I308" s="4" t="s">
        <v>2011</v>
      </c>
      <c r="J308" s="4" t="s">
        <v>70</v>
      </c>
      <c r="K308" s="4" t="s">
        <v>2858</v>
      </c>
      <c r="L308" s="4">
        <f t="shared" si="4"/>
        <v>220</v>
      </c>
      <c r="M308" s="4" t="s">
        <v>84</v>
      </c>
      <c r="N308" s="4" t="s">
        <v>168</v>
      </c>
      <c r="O308" s="4" t="s">
        <v>67</v>
      </c>
      <c r="P308" s="4" t="s">
        <v>1699</v>
      </c>
      <c r="Q308" s="4">
        <v>80111600</v>
      </c>
      <c r="R308" s="4">
        <v>81000000</v>
      </c>
      <c r="S308" s="4" t="s">
        <v>82</v>
      </c>
      <c r="T308" s="4"/>
      <c r="U308" s="4" t="s">
        <v>157</v>
      </c>
      <c r="V308" s="4" t="s">
        <v>75</v>
      </c>
      <c r="W308" s="4" t="s">
        <v>102</v>
      </c>
      <c r="X308" s="4">
        <v>76327411</v>
      </c>
      <c r="Y308" s="4"/>
      <c r="Z308" s="4" t="s">
        <v>157</v>
      </c>
      <c r="AA308" s="4" t="s">
        <v>67</v>
      </c>
      <c r="AB308" s="4" t="s">
        <v>2859</v>
      </c>
      <c r="AC308" s="4" t="s">
        <v>77</v>
      </c>
      <c r="AD308" s="4" t="s">
        <v>233</v>
      </c>
      <c r="AE308" s="3">
        <v>46049</v>
      </c>
      <c r="AF308" s="4" t="s">
        <v>92</v>
      </c>
      <c r="AG308" s="4" t="s">
        <v>126</v>
      </c>
      <c r="AH308" s="4"/>
      <c r="AI308" s="4"/>
      <c r="AJ308" s="4" t="s">
        <v>157</v>
      </c>
      <c r="AK308" s="4" t="s">
        <v>67</v>
      </c>
      <c r="AL308" s="4" t="s">
        <v>67</v>
      </c>
      <c r="AM308" s="4" t="s">
        <v>102</v>
      </c>
      <c r="AN308" s="4">
        <v>91542165</v>
      </c>
      <c r="AO308" s="4"/>
      <c r="AP308" s="4" t="s">
        <v>157</v>
      </c>
      <c r="AQ308" s="4" t="s">
        <v>67</v>
      </c>
      <c r="AR308" s="4" t="s">
        <v>2010</v>
      </c>
      <c r="AS308" s="4">
        <v>286</v>
      </c>
      <c r="AT308" s="4" t="s">
        <v>106</v>
      </c>
      <c r="AU308" s="4">
        <v>0</v>
      </c>
      <c r="AV308" s="4" t="s">
        <v>117</v>
      </c>
      <c r="AW308" s="4">
        <v>0</v>
      </c>
      <c r="AX308" s="4">
        <v>0</v>
      </c>
      <c r="AY308" s="3">
        <v>46059</v>
      </c>
      <c r="AZ308" s="3">
        <v>46331</v>
      </c>
      <c r="BA308" s="3" t="s">
        <v>67</v>
      </c>
      <c r="BB308" s="4">
        <v>1</v>
      </c>
      <c r="BC308" s="6">
        <v>1.048951048951049E-2</v>
      </c>
      <c r="BD308" s="4">
        <v>1</v>
      </c>
      <c r="BE308" s="7">
        <v>0</v>
      </c>
      <c r="BF308" s="4" t="s">
        <v>67</v>
      </c>
    </row>
    <row r="309" spans="1:58" ht="15" thickBot="1" x14ac:dyDescent="0.35">
      <c r="A309" s="1">
        <v>299</v>
      </c>
      <c r="B309" t="s">
        <v>2860</v>
      </c>
      <c r="C309" s="4" t="s">
        <v>69</v>
      </c>
      <c r="D309" s="4" t="s">
        <v>67</v>
      </c>
      <c r="E309" s="4">
        <v>404</v>
      </c>
      <c r="F309" s="3">
        <v>46045</v>
      </c>
      <c r="G309" s="4" t="s">
        <v>2010</v>
      </c>
      <c r="H309" s="4">
        <v>91542165</v>
      </c>
      <c r="I309" s="4" t="s">
        <v>2011</v>
      </c>
      <c r="J309" s="4" t="s">
        <v>70</v>
      </c>
      <c r="K309" s="4" t="s">
        <v>2327</v>
      </c>
      <c r="L309" s="4">
        <f t="shared" si="4"/>
        <v>163</v>
      </c>
      <c r="M309" s="4" t="s">
        <v>84</v>
      </c>
      <c r="N309" s="4" t="s">
        <v>168</v>
      </c>
      <c r="O309" s="4" t="s">
        <v>67</v>
      </c>
      <c r="P309" s="4" t="s">
        <v>1699</v>
      </c>
      <c r="Q309" s="4">
        <v>80111600</v>
      </c>
      <c r="R309" s="4">
        <v>80000000</v>
      </c>
      <c r="S309" s="4" t="s">
        <v>82</v>
      </c>
      <c r="T309" s="4"/>
      <c r="U309" s="4" t="s">
        <v>157</v>
      </c>
      <c r="V309" s="4" t="s">
        <v>75</v>
      </c>
      <c r="W309" s="4" t="s">
        <v>102</v>
      </c>
      <c r="X309" s="4">
        <v>1049614393</v>
      </c>
      <c r="Y309" s="4"/>
      <c r="Z309" s="4" t="s">
        <v>157</v>
      </c>
      <c r="AA309" s="4" t="s">
        <v>67</v>
      </c>
      <c r="AB309" s="4" t="s">
        <v>2861</v>
      </c>
      <c r="AC309" s="4" t="s">
        <v>77</v>
      </c>
      <c r="AD309" s="4" t="s">
        <v>233</v>
      </c>
      <c r="AE309" s="3">
        <v>46045</v>
      </c>
      <c r="AF309" s="4" t="s">
        <v>92</v>
      </c>
      <c r="AG309" s="4" t="s">
        <v>126</v>
      </c>
      <c r="AH309" s="4"/>
      <c r="AI309" s="4"/>
      <c r="AJ309" s="4" t="s">
        <v>157</v>
      </c>
      <c r="AK309" s="4" t="s">
        <v>67</v>
      </c>
      <c r="AL309" s="4" t="s">
        <v>67</v>
      </c>
      <c r="AM309" s="4" t="s">
        <v>102</v>
      </c>
      <c r="AN309" s="4">
        <v>91542165</v>
      </c>
      <c r="AO309" s="4"/>
      <c r="AP309" s="4" t="s">
        <v>157</v>
      </c>
      <c r="AQ309" s="4" t="s">
        <v>67</v>
      </c>
      <c r="AR309" s="4" t="s">
        <v>2010</v>
      </c>
      <c r="AS309" s="4">
        <v>245</v>
      </c>
      <c r="AT309" s="4" t="s">
        <v>106</v>
      </c>
      <c r="AU309" s="4">
        <v>0</v>
      </c>
      <c r="AV309" s="4" t="s">
        <v>117</v>
      </c>
      <c r="AW309" s="4">
        <v>0</v>
      </c>
      <c r="AX309" s="4">
        <v>0</v>
      </c>
      <c r="AY309" s="3">
        <v>46048</v>
      </c>
      <c r="AZ309" s="3">
        <v>46290</v>
      </c>
      <c r="BA309" s="3" t="s">
        <v>67</v>
      </c>
      <c r="BB309" s="4">
        <v>1</v>
      </c>
      <c r="BC309" s="6">
        <v>5.7142857142857141E-2</v>
      </c>
      <c r="BD309" s="4">
        <v>1</v>
      </c>
      <c r="BE309" s="7">
        <v>0</v>
      </c>
      <c r="BF309" s="4" t="s">
        <v>67</v>
      </c>
    </row>
    <row r="310" spans="1:58" ht="15" thickBot="1" x14ac:dyDescent="0.35">
      <c r="A310" s="1">
        <v>300</v>
      </c>
      <c r="B310" t="s">
        <v>2862</v>
      </c>
      <c r="C310" s="4" t="s">
        <v>69</v>
      </c>
      <c r="D310" s="4" t="s">
        <v>67</v>
      </c>
      <c r="E310" s="4">
        <v>405</v>
      </c>
      <c r="F310" s="3">
        <v>46045</v>
      </c>
      <c r="G310" s="4" t="s">
        <v>2010</v>
      </c>
      <c r="H310" s="4">
        <v>91542165</v>
      </c>
      <c r="I310" s="4" t="s">
        <v>2011</v>
      </c>
      <c r="J310" s="4" t="s">
        <v>70</v>
      </c>
      <c r="K310" s="4" t="s">
        <v>2863</v>
      </c>
      <c r="L310" s="4">
        <f t="shared" si="4"/>
        <v>304</v>
      </c>
      <c r="M310" s="4" t="s">
        <v>84</v>
      </c>
      <c r="N310" s="4" t="s">
        <v>168</v>
      </c>
      <c r="O310" s="4" t="s">
        <v>67</v>
      </c>
      <c r="P310" s="4" t="s">
        <v>1699</v>
      </c>
      <c r="Q310" s="4">
        <v>80111600</v>
      </c>
      <c r="R310" s="4">
        <v>52531250</v>
      </c>
      <c r="S310" s="4" t="s">
        <v>82</v>
      </c>
      <c r="T310" s="4"/>
      <c r="U310" s="4" t="s">
        <v>157</v>
      </c>
      <c r="V310" s="4" t="s">
        <v>75</v>
      </c>
      <c r="W310" s="4" t="s">
        <v>102</v>
      </c>
      <c r="X310" s="4">
        <v>1069750704</v>
      </c>
      <c r="Y310" s="4"/>
      <c r="Z310" s="4" t="s">
        <v>157</v>
      </c>
      <c r="AA310" s="4" t="s">
        <v>67</v>
      </c>
      <c r="AB310" s="4" t="s">
        <v>2864</v>
      </c>
      <c r="AC310" s="4" t="s">
        <v>77</v>
      </c>
      <c r="AD310" s="4" t="s">
        <v>233</v>
      </c>
      <c r="AE310" s="3">
        <v>46049</v>
      </c>
      <c r="AF310" s="4" t="s">
        <v>92</v>
      </c>
      <c r="AG310" s="4" t="s">
        <v>126</v>
      </c>
      <c r="AH310" s="4"/>
      <c r="AI310" s="4"/>
      <c r="AJ310" s="4" t="s">
        <v>157</v>
      </c>
      <c r="AK310" s="4" t="s">
        <v>67</v>
      </c>
      <c r="AL310" s="4" t="s">
        <v>67</v>
      </c>
      <c r="AM310" s="4" t="s">
        <v>102</v>
      </c>
      <c r="AN310" s="4">
        <v>91542165</v>
      </c>
      <c r="AO310" s="4"/>
      <c r="AP310" s="4" t="s">
        <v>157</v>
      </c>
      <c r="AQ310" s="4" t="s">
        <v>67</v>
      </c>
      <c r="AR310" s="4" t="s">
        <v>2010</v>
      </c>
      <c r="AS310" s="4">
        <v>307</v>
      </c>
      <c r="AT310" s="4" t="s">
        <v>106</v>
      </c>
      <c r="AU310" s="4">
        <v>0</v>
      </c>
      <c r="AV310" s="4" t="s">
        <v>117</v>
      </c>
      <c r="AW310" s="4">
        <v>0</v>
      </c>
      <c r="AX310" s="4">
        <v>0</v>
      </c>
      <c r="AY310" s="3">
        <v>46049</v>
      </c>
      <c r="AZ310" s="3">
        <v>46352</v>
      </c>
      <c r="BA310" s="3" t="s">
        <v>67</v>
      </c>
      <c r="BB310" s="4">
        <v>1</v>
      </c>
      <c r="BC310" s="6">
        <v>4.2345276872964167E-2</v>
      </c>
      <c r="BD310" s="4">
        <v>1</v>
      </c>
      <c r="BE310" s="7">
        <v>0</v>
      </c>
      <c r="BF310" s="4" t="s">
        <v>67</v>
      </c>
    </row>
    <row r="311" spans="1:58" ht="15" thickBot="1" x14ac:dyDescent="0.35">
      <c r="A311" s="1">
        <v>301</v>
      </c>
      <c r="B311" t="s">
        <v>2865</v>
      </c>
      <c r="C311" s="4" t="s">
        <v>69</v>
      </c>
      <c r="D311" s="4" t="s">
        <v>67</v>
      </c>
      <c r="E311" s="4">
        <v>406</v>
      </c>
      <c r="F311" s="3">
        <v>46045</v>
      </c>
      <c r="G311" s="4" t="s">
        <v>2010</v>
      </c>
      <c r="H311" s="4">
        <v>91542165</v>
      </c>
      <c r="I311" s="4" t="s">
        <v>2011</v>
      </c>
      <c r="J311" s="4" t="s">
        <v>70</v>
      </c>
      <c r="K311" s="4" t="s">
        <v>2120</v>
      </c>
      <c r="L311" s="4">
        <f t="shared" si="4"/>
        <v>92</v>
      </c>
      <c r="M311" s="4" t="s">
        <v>84</v>
      </c>
      <c r="N311" s="4" t="s">
        <v>168</v>
      </c>
      <c r="O311" s="4" t="s">
        <v>67</v>
      </c>
      <c r="P311" s="4" t="s">
        <v>1699</v>
      </c>
      <c r="Q311" s="4">
        <v>80111600</v>
      </c>
      <c r="R311" s="4">
        <v>34000000</v>
      </c>
      <c r="S311" s="4" t="s">
        <v>82</v>
      </c>
      <c r="T311" s="4"/>
      <c r="U311" s="4" t="s">
        <v>157</v>
      </c>
      <c r="V311" s="4" t="s">
        <v>75</v>
      </c>
      <c r="W311" s="4" t="s">
        <v>102</v>
      </c>
      <c r="X311" s="4">
        <v>1032495847</v>
      </c>
      <c r="Y311" s="4"/>
      <c r="Z311" s="4" t="s">
        <v>157</v>
      </c>
      <c r="AA311" s="4" t="s">
        <v>67</v>
      </c>
      <c r="AB311" s="4" t="s">
        <v>2866</v>
      </c>
      <c r="AC311" s="4" t="s">
        <v>77</v>
      </c>
      <c r="AD311" s="4" t="s">
        <v>233</v>
      </c>
      <c r="AE311" s="3">
        <v>46048</v>
      </c>
      <c r="AF311" s="4" t="s">
        <v>92</v>
      </c>
      <c r="AG311" s="4" t="s">
        <v>126</v>
      </c>
      <c r="AH311" s="4"/>
      <c r="AI311" s="4"/>
      <c r="AJ311" s="4" t="s">
        <v>157</v>
      </c>
      <c r="AK311" s="4" t="s">
        <v>67</v>
      </c>
      <c r="AL311" s="4" t="s">
        <v>67</v>
      </c>
      <c r="AM311" s="4" t="s">
        <v>102</v>
      </c>
      <c r="AN311" s="4">
        <v>91542165</v>
      </c>
      <c r="AO311" s="4"/>
      <c r="AP311" s="4" t="s">
        <v>157</v>
      </c>
      <c r="AQ311" s="4" t="s">
        <v>67</v>
      </c>
      <c r="AR311" s="4" t="s">
        <v>2010</v>
      </c>
      <c r="AS311" s="4">
        <v>308</v>
      </c>
      <c r="AT311" s="4" t="s">
        <v>106</v>
      </c>
      <c r="AU311" s="4">
        <v>0</v>
      </c>
      <c r="AV311" s="4" t="s">
        <v>117</v>
      </c>
      <c r="AW311" s="4">
        <v>0</v>
      </c>
      <c r="AX311" s="4">
        <v>0</v>
      </c>
      <c r="AY311" s="3">
        <v>46050</v>
      </c>
      <c r="AZ311" s="3">
        <v>46353</v>
      </c>
      <c r="BA311" s="3" t="s">
        <v>67</v>
      </c>
      <c r="BB311" s="4">
        <v>1</v>
      </c>
      <c r="BC311" s="6">
        <v>3.896103896103896E-2</v>
      </c>
      <c r="BD311" s="4">
        <v>1</v>
      </c>
      <c r="BE311" s="7">
        <v>0</v>
      </c>
      <c r="BF311" s="4" t="s">
        <v>67</v>
      </c>
    </row>
    <row r="312" spans="1:58" ht="15" thickBot="1" x14ac:dyDescent="0.35">
      <c r="A312" s="1">
        <v>302</v>
      </c>
      <c r="B312" t="s">
        <v>2867</v>
      </c>
      <c r="C312" s="4" t="s">
        <v>69</v>
      </c>
      <c r="D312" s="4" t="s">
        <v>67</v>
      </c>
      <c r="E312" s="4">
        <v>407</v>
      </c>
      <c r="F312" s="3">
        <v>46045</v>
      </c>
      <c r="G312" s="4" t="s">
        <v>2010</v>
      </c>
      <c r="H312" s="4">
        <v>91542165</v>
      </c>
      <c r="I312" s="4" t="s">
        <v>2011</v>
      </c>
      <c r="J312" s="4" t="s">
        <v>70</v>
      </c>
      <c r="K312" s="4" t="s">
        <v>2868</v>
      </c>
      <c r="L312" s="4">
        <f t="shared" si="4"/>
        <v>232</v>
      </c>
      <c r="M312" s="4" t="s">
        <v>84</v>
      </c>
      <c r="N312" s="4" t="s">
        <v>168</v>
      </c>
      <c r="O312" s="4" t="s">
        <v>67</v>
      </c>
      <c r="P312" s="4" t="s">
        <v>1699</v>
      </c>
      <c r="Q312" s="4">
        <v>80111600</v>
      </c>
      <c r="R312" s="4">
        <v>94500000</v>
      </c>
      <c r="S312" s="4" t="s">
        <v>82</v>
      </c>
      <c r="T312" s="4"/>
      <c r="U312" s="4" t="s">
        <v>157</v>
      </c>
      <c r="V312" s="4" t="s">
        <v>75</v>
      </c>
      <c r="W312" s="4" t="s">
        <v>102</v>
      </c>
      <c r="X312" s="4">
        <v>63310234</v>
      </c>
      <c r="Y312" s="4"/>
      <c r="Z312" s="4" t="s">
        <v>157</v>
      </c>
      <c r="AA312" s="4" t="s">
        <v>67</v>
      </c>
      <c r="AB312" s="4" t="s">
        <v>2869</v>
      </c>
      <c r="AC312" s="4" t="s">
        <v>77</v>
      </c>
      <c r="AD312" s="4" t="s">
        <v>233</v>
      </c>
      <c r="AE312" s="3">
        <v>46050</v>
      </c>
      <c r="AF312" s="4" t="s">
        <v>92</v>
      </c>
      <c r="AG312" s="4" t="s">
        <v>126</v>
      </c>
      <c r="AH312" s="4"/>
      <c r="AI312" s="4"/>
      <c r="AJ312" s="4" t="s">
        <v>157</v>
      </c>
      <c r="AK312" s="4" t="s">
        <v>67</v>
      </c>
      <c r="AL312" s="4" t="s">
        <v>67</v>
      </c>
      <c r="AM312" s="4" t="s">
        <v>102</v>
      </c>
      <c r="AN312" s="4">
        <v>43996511</v>
      </c>
      <c r="AO312" s="4"/>
      <c r="AP312" s="4" t="s">
        <v>157</v>
      </c>
      <c r="AQ312" s="4" t="s">
        <v>67</v>
      </c>
      <c r="AR312" s="4" t="s">
        <v>2176</v>
      </c>
      <c r="AS312" s="4">
        <v>279</v>
      </c>
      <c r="AT312" s="4" t="s">
        <v>106</v>
      </c>
      <c r="AU312" s="4">
        <v>0</v>
      </c>
      <c r="AV312" s="4" t="s">
        <v>117</v>
      </c>
      <c r="AW312" s="4">
        <v>0</v>
      </c>
      <c r="AX312" s="4">
        <v>0</v>
      </c>
      <c r="AY312" s="3">
        <v>46052</v>
      </c>
      <c r="AZ312" s="3">
        <v>46324</v>
      </c>
      <c r="BA312" s="3" t="s">
        <v>67</v>
      </c>
      <c r="BB312" s="4">
        <v>1</v>
      </c>
      <c r="BC312" s="6">
        <v>3.5842293906810034E-2</v>
      </c>
      <c r="BD312" s="4">
        <v>1</v>
      </c>
      <c r="BE312" s="7">
        <v>0</v>
      </c>
      <c r="BF312" s="4" t="s">
        <v>67</v>
      </c>
    </row>
    <row r="313" spans="1:58" ht="15" thickBot="1" x14ac:dyDescent="0.35">
      <c r="A313" s="1">
        <v>303</v>
      </c>
      <c r="B313" t="s">
        <v>2870</v>
      </c>
      <c r="C313" s="4" t="s">
        <v>69</v>
      </c>
      <c r="D313" s="4" t="s">
        <v>67</v>
      </c>
      <c r="E313" s="4">
        <v>408</v>
      </c>
      <c r="F313" s="3">
        <v>46045</v>
      </c>
      <c r="G313" s="4" t="s">
        <v>2010</v>
      </c>
      <c r="H313" s="4">
        <v>91542165</v>
      </c>
      <c r="I313" s="4" t="s">
        <v>2011</v>
      </c>
      <c r="J313" s="4" t="s">
        <v>70</v>
      </c>
      <c r="K313" s="4" t="s">
        <v>2871</v>
      </c>
      <c r="L313" s="4">
        <f t="shared" si="4"/>
        <v>106</v>
      </c>
      <c r="M313" s="4" t="s">
        <v>84</v>
      </c>
      <c r="N313" s="4" t="s">
        <v>168</v>
      </c>
      <c r="O313" s="4" t="s">
        <v>67</v>
      </c>
      <c r="P313" s="4" t="s">
        <v>1699</v>
      </c>
      <c r="Q313" s="4">
        <v>80111600</v>
      </c>
      <c r="R313" s="4">
        <v>112500000</v>
      </c>
      <c r="S313" s="4" t="s">
        <v>82</v>
      </c>
      <c r="T313" s="4"/>
      <c r="U313" s="4" t="s">
        <v>157</v>
      </c>
      <c r="V313" s="4" t="s">
        <v>75</v>
      </c>
      <c r="W313" s="4" t="s">
        <v>102</v>
      </c>
      <c r="X313" s="4">
        <v>9533560</v>
      </c>
      <c r="Y313" s="4"/>
      <c r="Z313" s="4" t="s">
        <v>157</v>
      </c>
      <c r="AA313" s="4" t="s">
        <v>67</v>
      </c>
      <c r="AB313" s="4" t="s">
        <v>2872</v>
      </c>
      <c r="AC313" s="4" t="s">
        <v>77</v>
      </c>
      <c r="AD313" s="4" t="s">
        <v>233</v>
      </c>
      <c r="AE313" s="3">
        <v>46048</v>
      </c>
      <c r="AF313" s="4" t="s">
        <v>92</v>
      </c>
      <c r="AG313" s="4" t="s">
        <v>126</v>
      </c>
      <c r="AH313" s="4"/>
      <c r="AI313" s="4"/>
      <c r="AJ313" s="4" t="s">
        <v>157</v>
      </c>
      <c r="AK313" s="4" t="s">
        <v>67</v>
      </c>
      <c r="AL313" s="4" t="s">
        <v>67</v>
      </c>
      <c r="AM313" s="4" t="s">
        <v>102</v>
      </c>
      <c r="AN313" s="4">
        <v>91542165</v>
      </c>
      <c r="AO313" s="4"/>
      <c r="AP313" s="4" t="s">
        <v>157</v>
      </c>
      <c r="AQ313" s="4" t="s">
        <v>67</v>
      </c>
      <c r="AR313" s="4" t="s">
        <v>2010</v>
      </c>
      <c r="AS313" s="4">
        <v>277</v>
      </c>
      <c r="AT313" s="4" t="s">
        <v>106</v>
      </c>
      <c r="AU313" s="4">
        <v>0</v>
      </c>
      <c r="AV313" s="4" t="s">
        <v>117</v>
      </c>
      <c r="AW313" s="4">
        <v>0</v>
      </c>
      <c r="AX313" s="4">
        <v>0</v>
      </c>
      <c r="AY313" s="3">
        <v>46050</v>
      </c>
      <c r="AZ313" s="3">
        <v>46322</v>
      </c>
      <c r="BA313" s="3" t="s">
        <v>67</v>
      </c>
      <c r="BB313" s="4">
        <v>1</v>
      </c>
      <c r="BC313" s="6">
        <v>4.3321299638989168E-2</v>
      </c>
      <c r="BD313" s="4">
        <v>1</v>
      </c>
      <c r="BE313" s="7">
        <v>0</v>
      </c>
      <c r="BF313" s="4" t="s">
        <v>67</v>
      </c>
    </row>
    <row r="314" spans="1:58" ht="15" thickBot="1" x14ac:dyDescent="0.35">
      <c r="A314" s="1">
        <v>304</v>
      </c>
      <c r="B314" t="s">
        <v>2873</v>
      </c>
      <c r="C314" s="4" t="s">
        <v>69</v>
      </c>
      <c r="D314" s="4" t="s">
        <v>67</v>
      </c>
      <c r="E314" s="4">
        <v>410</v>
      </c>
      <c r="F314" s="3">
        <v>46045</v>
      </c>
      <c r="G314" s="4" t="s">
        <v>2010</v>
      </c>
      <c r="H314" s="4">
        <v>91542165</v>
      </c>
      <c r="I314" s="4" t="s">
        <v>2011</v>
      </c>
      <c r="J314" s="4" t="s">
        <v>70</v>
      </c>
      <c r="K314" s="4" t="s">
        <v>2265</v>
      </c>
      <c r="L314" s="4">
        <f t="shared" si="4"/>
        <v>164</v>
      </c>
      <c r="M314" s="4" t="s">
        <v>84</v>
      </c>
      <c r="N314" s="4" t="s">
        <v>168</v>
      </c>
      <c r="O314" s="4" t="s">
        <v>67</v>
      </c>
      <c r="P314" s="4" t="s">
        <v>1699</v>
      </c>
      <c r="Q314" s="4">
        <v>80111600</v>
      </c>
      <c r="R314" s="4">
        <v>90000000</v>
      </c>
      <c r="S314" s="4" t="s">
        <v>82</v>
      </c>
      <c r="T314" s="4"/>
      <c r="U314" s="4" t="s">
        <v>157</v>
      </c>
      <c r="V314" s="4" t="s">
        <v>75</v>
      </c>
      <c r="W314" s="4" t="s">
        <v>102</v>
      </c>
      <c r="X314" s="4">
        <v>35143460</v>
      </c>
      <c r="Y314" s="4"/>
      <c r="Z314" s="4" t="s">
        <v>157</v>
      </c>
      <c r="AA314" s="4" t="s">
        <v>67</v>
      </c>
      <c r="AB314" s="4" t="s">
        <v>2874</v>
      </c>
      <c r="AC314" s="4" t="s">
        <v>77</v>
      </c>
      <c r="AD314" s="4" t="s">
        <v>233</v>
      </c>
      <c r="AE314" s="3">
        <v>46045</v>
      </c>
      <c r="AF314" s="4" t="s">
        <v>92</v>
      </c>
      <c r="AG314" s="4" t="s">
        <v>126</v>
      </c>
      <c r="AH314" s="4"/>
      <c r="AI314" s="4"/>
      <c r="AJ314" s="4" t="s">
        <v>157</v>
      </c>
      <c r="AK314" s="4" t="s">
        <v>67</v>
      </c>
      <c r="AL314" s="4" t="s">
        <v>67</v>
      </c>
      <c r="AM314" s="4" t="s">
        <v>102</v>
      </c>
      <c r="AN314" s="4">
        <v>91542165</v>
      </c>
      <c r="AO314" s="4"/>
      <c r="AP314" s="4" t="s">
        <v>157</v>
      </c>
      <c r="AQ314" s="4" t="s">
        <v>67</v>
      </c>
      <c r="AR314" s="4" t="s">
        <v>2010</v>
      </c>
      <c r="AS314" s="4">
        <v>276</v>
      </c>
      <c r="AT314" s="4" t="s">
        <v>106</v>
      </c>
      <c r="AU314" s="4">
        <v>0</v>
      </c>
      <c r="AV314" s="4" t="s">
        <v>117</v>
      </c>
      <c r="AW314" s="4">
        <v>0</v>
      </c>
      <c r="AX314" s="4">
        <v>0</v>
      </c>
      <c r="AY314" s="3">
        <v>46049</v>
      </c>
      <c r="AZ314" s="3">
        <v>46321</v>
      </c>
      <c r="BA314" s="3" t="s">
        <v>67</v>
      </c>
      <c r="BB314" s="4">
        <v>1</v>
      </c>
      <c r="BC314" s="6">
        <v>4.710144927536232E-2</v>
      </c>
      <c r="BD314" s="4">
        <v>1</v>
      </c>
      <c r="BE314" s="7">
        <v>0</v>
      </c>
      <c r="BF314" s="4" t="s">
        <v>67</v>
      </c>
    </row>
    <row r="315" spans="1:58" ht="15" thickBot="1" x14ac:dyDescent="0.35">
      <c r="A315" s="1">
        <v>305</v>
      </c>
      <c r="B315" t="s">
        <v>2875</v>
      </c>
      <c r="C315" s="4" t="s">
        <v>69</v>
      </c>
      <c r="D315" s="4" t="s">
        <v>67</v>
      </c>
      <c r="E315" s="4">
        <v>412</v>
      </c>
      <c r="F315" s="3">
        <v>46045</v>
      </c>
      <c r="G315" s="4" t="s">
        <v>2010</v>
      </c>
      <c r="H315" s="4">
        <v>91542165</v>
      </c>
      <c r="I315" s="4" t="s">
        <v>2011</v>
      </c>
      <c r="J315" s="4" t="s">
        <v>70</v>
      </c>
      <c r="K315" s="4" t="s">
        <v>2876</v>
      </c>
      <c r="L315" s="4">
        <f t="shared" si="4"/>
        <v>212</v>
      </c>
      <c r="M315" s="4" t="s">
        <v>84</v>
      </c>
      <c r="N315" s="4" t="s">
        <v>168</v>
      </c>
      <c r="O315" s="4" t="s">
        <v>67</v>
      </c>
      <c r="P315" s="4" t="s">
        <v>1699</v>
      </c>
      <c r="Q315" s="4">
        <v>80111600</v>
      </c>
      <c r="R315" s="4">
        <v>54196875</v>
      </c>
      <c r="S315" s="4" t="s">
        <v>82</v>
      </c>
      <c r="T315" s="4"/>
      <c r="U315" s="4" t="s">
        <v>157</v>
      </c>
      <c r="V315" s="4" t="s">
        <v>75</v>
      </c>
      <c r="W315" s="4" t="s">
        <v>102</v>
      </c>
      <c r="X315" s="4">
        <v>9431298</v>
      </c>
      <c r="Y315" s="4"/>
      <c r="Z315" s="4" t="s">
        <v>157</v>
      </c>
      <c r="AA315" s="4" t="s">
        <v>67</v>
      </c>
      <c r="AB315" s="4" t="s">
        <v>2877</v>
      </c>
      <c r="AC315" s="4" t="s">
        <v>77</v>
      </c>
      <c r="AD315" s="4" t="s">
        <v>233</v>
      </c>
      <c r="AE315" s="3">
        <v>46046</v>
      </c>
      <c r="AF315" s="4" t="s">
        <v>92</v>
      </c>
      <c r="AG315" s="4" t="s">
        <v>126</v>
      </c>
      <c r="AH315" s="4"/>
      <c r="AI315" s="4"/>
      <c r="AJ315" s="4" t="s">
        <v>157</v>
      </c>
      <c r="AK315" s="4" t="s">
        <v>67</v>
      </c>
      <c r="AL315" s="4" t="s">
        <v>67</v>
      </c>
      <c r="AM315" s="4" t="s">
        <v>102</v>
      </c>
      <c r="AN315" s="4">
        <v>91542165</v>
      </c>
      <c r="AO315" s="4"/>
      <c r="AP315" s="4" t="s">
        <v>157</v>
      </c>
      <c r="AQ315" s="4" t="s">
        <v>67</v>
      </c>
      <c r="AR315" s="4" t="s">
        <v>2010</v>
      </c>
      <c r="AS315" s="4">
        <v>275</v>
      </c>
      <c r="AT315" s="4" t="s">
        <v>106</v>
      </c>
      <c r="AU315" s="4">
        <v>0</v>
      </c>
      <c r="AV315" s="4" t="s">
        <v>117</v>
      </c>
      <c r="AW315" s="4">
        <v>0</v>
      </c>
      <c r="AX315" s="4">
        <v>0</v>
      </c>
      <c r="AY315" s="3">
        <v>46048</v>
      </c>
      <c r="AZ315" s="3">
        <v>46320</v>
      </c>
      <c r="BA315" s="3" t="s">
        <v>67</v>
      </c>
      <c r="BB315" s="4">
        <v>1</v>
      </c>
      <c r="BC315" s="6">
        <v>5.0909090909090911E-2</v>
      </c>
      <c r="BD315" s="4">
        <v>1</v>
      </c>
      <c r="BE315" s="7">
        <v>0</v>
      </c>
      <c r="BF315" s="4" t="s">
        <v>67</v>
      </c>
    </row>
    <row r="316" spans="1:58" ht="15" thickBot="1" x14ac:dyDescent="0.35">
      <c r="A316" s="1">
        <v>306</v>
      </c>
      <c r="B316" t="s">
        <v>2878</v>
      </c>
      <c r="C316" s="4" t="s">
        <v>69</v>
      </c>
      <c r="D316" s="4" t="s">
        <v>67</v>
      </c>
      <c r="E316" s="4">
        <v>413</v>
      </c>
      <c r="F316" s="3">
        <v>46046</v>
      </c>
      <c r="G316" s="4" t="s">
        <v>2010</v>
      </c>
      <c r="H316" s="4">
        <v>91542165</v>
      </c>
      <c r="I316" s="4" t="s">
        <v>2011</v>
      </c>
      <c r="J316" s="4" t="s">
        <v>70</v>
      </c>
      <c r="K316" s="4" t="s">
        <v>2012</v>
      </c>
      <c r="L316" s="4">
        <f t="shared" si="4"/>
        <v>349</v>
      </c>
      <c r="M316" s="4" t="s">
        <v>84</v>
      </c>
      <c r="N316" s="4" t="s">
        <v>168</v>
      </c>
      <c r="O316" s="4" t="s">
        <v>67</v>
      </c>
      <c r="P316" s="4" t="s">
        <v>1699</v>
      </c>
      <c r="Q316" s="4">
        <v>80111600</v>
      </c>
      <c r="R316" s="4">
        <v>92000000</v>
      </c>
      <c r="S316" s="4" t="s">
        <v>82</v>
      </c>
      <c r="T316" s="4"/>
      <c r="U316" s="4" t="s">
        <v>157</v>
      </c>
      <c r="V316" s="4" t="s">
        <v>75</v>
      </c>
      <c r="W316" s="4" t="s">
        <v>102</v>
      </c>
      <c r="X316" s="4">
        <v>79907101</v>
      </c>
      <c r="Y316" s="4"/>
      <c r="Z316" s="4" t="s">
        <v>157</v>
      </c>
      <c r="AA316" s="4" t="s">
        <v>67</v>
      </c>
      <c r="AB316" s="4" t="s">
        <v>2879</v>
      </c>
      <c r="AC316" s="4" t="s">
        <v>77</v>
      </c>
      <c r="AD316" s="4" t="s">
        <v>233</v>
      </c>
      <c r="AE316" s="3">
        <v>46049</v>
      </c>
      <c r="AF316" s="4" t="s">
        <v>92</v>
      </c>
      <c r="AG316" s="4" t="s">
        <v>126</v>
      </c>
      <c r="AH316" s="4"/>
      <c r="AI316" s="4"/>
      <c r="AJ316" s="4" t="s">
        <v>157</v>
      </c>
      <c r="AK316" s="4" t="s">
        <v>67</v>
      </c>
      <c r="AL316" s="4" t="s">
        <v>67</v>
      </c>
      <c r="AM316" s="4" t="s">
        <v>102</v>
      </c>
      <c r="AN316" s="4">
        <v>91542165</v>
      </c>
      <c r="AO316" s="4"/>
      <c r="AP316" s="4" t="s">
        <v>157</v>
      </c>
      <c r="AQ316" s="4" t="s">
        <v>67</v>
      </c>
      <c r="AR316" s="4" t="s">
        <v>2010</v>
      </c>
      <c r="AS316" s="4">
        <v>250</v>
      </c>
      <c r="AT316" s="4" t="s">
        <v>106</v>
      </c>
      <c r="AU316" s="4">
        <v>0</v>
      </c>
      <c r="AV316" s="4" t="s">
        <v>117</v>
      </c>
      <c r="AW316" s="4">
        <v>0</v>
      </c>
      <c r="AX316" s="4">
        <v>0</v>
      </c>
      <c r="AY316" s="3">
        <v>46055</v>
      </c>
      <c r="AZ316" s="3">
        <v>46296</v>
      </c>
      <c r="BA316" s="3" t="s">
        <v>67</v>
      </c>
      <c r="BB316" s="4">
        <v>1</v>
      </c>
      <c r="BC316" s="6">
        <v>2.8000000000000001E-2</v>
      </c>
      <c r="BD316" s="4">
        <v>1</v>
      </c>
      <c r="BE316" s="7">
        <v>0</v>
      </c>
      <c r="BF316" s="4" t="s">
        <v>67</v>
      </c>
    </row>
    <row r="317" spans="1:58" ht="15" thickBot="1" x14ac:dyDescent="0.35">
      <c r="A317" s="1">
        <v>307</v>
      </c>
      <c r="B317" t="s">
        <v>2880</v>
      </c>
      <c r="C317" s="4" t="s">
        <v>69</v>
      </c>
      <c r="D317" s="4" t="s">
        <v>67</v>
      </c>
      <c r="E317" s="4">
        <v>414</v>
      </c>
      <c r="F317" s="3">
        <v>46045</v>
      </c>
      <c r="G317" s="4" t="s">
        <v>2010</v>
      </c>
      <c r="H317" s="4">
        <v>91542165</v>
      </c>
      <c r="I317" s="4" t="s">
        <v>2011</v>
      </c>
      <c r="J317" s="4" t="s">
        <v>70</v>
      </c>
      <c r="K317" s="4" t="s">
        <v>2881</v>
      </c>
      <c r="L317" s="4">
        <f t="shared" si="4"/>
        <v>223</v>
      </c>
      <c r="M317" s="4" t="s">
        <v>84</v>
      </c>
      <c r="N317" s="4" t="s">
        <v>168</v>
      </c>
      <c r="O317" s="4" t="s">
        <v>67</v>
      </c>
      <c r="P317" s="4" t="s">
        <v>1699</v>
      </c>
      <c r="Q317" s="4">
        <v>80111600</v>
      </c>
      <c r="R317" s="4">
        <v>98230000</v>
      </c>
      <c r="S317" s="4" t="s">
        <v>82</v>
      </c>
      <c r="T317" s="4"/>
      <c r="U317" s="4" t="s">
        <v>157</v>
      </c>
      <c r="V317" s="4" t="s">
        <v>75</v>
      </c>
      <c r="W317" s="4" t="s">
        <v>102</v>
      </c>
      <c r="X317" s="4">
        <v>88225480</v>
      </c>
      <c r="Y317" s="4"/>
      <c r="Z317" s="4" t="s">
        <v>157</v>
      </c>
      <c r="AA317" s="4" t="s">
        <v>67</v>
      </c>
      <c r="AB317" s="4" t="s">
        <v>2882</v>
      </c>
      <c r="AC317" s="4" t="s">
        <v>77</v>
      </c>
      <c r="AD317" s="4" t="s">
        <v>233</v>
      </c>
      <c r="AE317" s="3">
        <v>46049</v>
      </c>
      <c r="AF317" s="4" t="s">
        <v>92</v>
      </c>
      <c r="AG317" s="4" t="s">
        <v>126</v>
      </c>
      <c r="AH317" s="4"/>
      <c r="AI317" s="4"/>
      <c r="AJ317" s="4" t="s">
        <v>157</v>
      </c>
      <c r="AK317" s="4" t="s">
        <v>67</v>
      </c>
      <c r="AL317" s="4" t="s">
        <v>67</v>
      </c>
      <c r="AM317" s="4" t="s">
        <v>102</v>
      </c>
      <c r="AN317" s="4">
        <v>91542165</v>
      </c>
      <c r="AO317" s="4"/>
      <c r="AP317" s="4" t="s">
        <v>157</v>
      </c>
      <c r="AQ317" s="4" t="s">
        <v>67</v>
      </c>
      <c r="AR317" s="4" t="s">
        <v>2010</v>
      </c>
      <c r="AS317" s="4">
        <v>338</v>
      </c>
      <c r="AT317" s="4" t="s">
        <v>106</v>
      </c>
      <c r="AU317" s="4">
        <v>0</v>
      </c>
      <c r="AV317" s="4" t="s">
        <v>117</v>
      </c>
      <c r="AW317" s="4">
        <v>0</v>
      </c>
      <c r="AX317" s="4">
        <v>0</v>
      </c>
      <c r="AY317" s="3">
        <v>46050</v>
      </c>
      <c r="AZ317" s="3">
        <v>46383</v>
      </c>
      <c r="BA317" s="3" t="s">
        <v>67</v>
      </c>
      <c r="BB317" s="4">
        <v>1</v>
      </c>
      <c r="BC317" s="6">
        <v>3.5502958579881658E-2</v>
      </c>
      <c r="BD317" s="4">
        <v>1</v>
      </c>
      <c r="BE317" s="7">
        <v>0</v>
      </c>
      <c r="BF317" s="4" t="s">
        <v>67</v>
      </c>
    </row>
    <row r="318" spans="1:58" ht="15" thickBot="1" x14ac:dyDescent="0.35">
      <c r="A318" s="1">
        <v>308</v>
      </c>
      <c r="B318" t="s">
        <v>2883</v>
      </c>
      <c r="C318" s="4" t="s">
        <v>69</v>
      </c>
      <c r="D318" s="4" t="s">
        <v>67</v>
      </c>
      <c r="E318" s="4">
        <v>415</v>
      </c>
      <c r="F318" s="3">
        <v>46045</v>
      </c>
      <c r="G318" s="4" t="s">
        <v>2010</v>
      </c>
      <c r="H318" s="4">
        <v>91542165</v>
      </c>
      <c r="I318" s="4" t="s">
        <v>2011</v>
      </c>
      <c r="J318" s="4" t="s">
        <v>70</v>
      </c>
      <c r="K318" s="4" t="s">
        <v>2884</v>
      </c>
      <c r="L318" s="4">
        <f t="shared" si="4"/>
        <v>148</v>
      </c>
      <c r="M318" s="4" t="s">
        <v>84</v>
      </c>
      <c r="N318" s="4" t="s">
        <v>168</v>
      </c>
      <c r="O318" s="4" t="s">
        <v>67</v>
      </c>
      <c r="P318" s="4" t="s">
        <v>1699</v>
      </c>
      <c r="Q318" s="4">
        <v>80111600</v>
      </c>
      <c r="R318" s="4">
        <v>126999950</v>
      </c>
      <c r="S318" s="4" t="s">
        <v>82</v>
      </c>
      <c r="T318" s="4"/>
      <c r="U318" s="4" t="s">
        <v>157</v>
      </c>
      <c r="V318" s="4" t="s">
        <v>75</v>
      </c>
      <c r="W318" s="4" t="s">
        <v>102</v>
      </c>
      <c r="X318" s="4">
        <v>79325013</v>
      </c>
      <c r="Y318" s="4"/>
      <c r="Z318" s="4" t="s">
        <v>157</v>
      </c>
      <c r="AA318" s="4" t="s">
        <v>67</v>
      </c>
      <c r="AB318" s="4" t="s">
        <v>2885</v>
      </c>
      <c r="AC318" s="4" t="s">
        <v>77</v>
      </c>
      <c r="AD318" s="4" t="s">
        <v>233</v>
      </c>
      <c r="AE318" s="3">
        <v>46046</v>
      </c>
      <c r="AF318" s="4" t="s">
        <v>92</v>
      </c>
      <c r="AG318" s="4" t="s">
        <v>126</v>
      </c>
      <c r="AH318" s="4"/>
      <c r="AI318" s="4"/>
      <c r="AJ318" s="4" t="s">
        <v>157</v>
      </c>
      <c r="AK318" s="4" t="s">
        <v>67</v>
      </c>
      <c r="AL318" s="4" t="s">
        <v>67</v>
      </c>
      <c r="AM318" s="4" t="s">
        <v>102</v>
      </c>
      <c r="AN318" s="4">
        <v>91542165</v>
      </c>
      <c r="AO318" s="4"/>
      <c r="AP318" s="4" t="s">
        <v>157</v>
      </c>
      <c r="AQ318" s="4" t="s">
        <v>67</v>
      </c>
      <c r="AR318" s="4" t="s">
        <v>2010</v>
      </c>
      <c r="AS318" s="4">
        <v>337</v>
      </c>
      <c r="AT318" s="4" t="s">
        <v>106</v>
      </c>
      <c r="AU318" s="4">
        <v>0</v>
      </c>
      <c r="AV318" s="4" t="s">
        <v>117</v>
      </c>
      <c r="AW318" s="4">
        <v>0</v>
      </c>
      <c r="AX318" s="4">
        <v>0</v>
      </c>
      <c r="AY318" s="3">
        <v>46049</v>
      </c>
      <c r="AZ318" s="3">
        <v>46382</v>
      </c>
      <c r="BA318" s="3" t="s">
        <v>67</v>
      </c>
      <c r="BB318" s="4">
        <v>1</v>
      </c>
      <c r="BC318" s="6">
        <v>3.857566765578635E-2</v>
      </c>
      <c r="BD318" s="4">
        <v>1</v>
      </c>
      <c r="BE318" s="7">
        <v>0</v>
      </c>
      <c r="BF318" s="4" t="s">
        <v>67</v>
      </c>
    </row>
    <row r="319" spans="1:58" ht="15" thickBot="1" x14ac:dyDescent="0.35">
      <c r="A319" s="1">
        <v>309</v>
      </c>
      <c r="B319" t="s">
        <v>2886</v>
      </c>
      <c r="C319" s="4" t="s">
        <v>69</v>
      </c>
      <c r="D319" s="4" t="s">
        <v>67</v>
      </c>
      <c r="E319" s="4">
        <v>416</v>
      </c>
      <c r="F319" s="3">
        <v>46045</v>
      </c>
      <c r="G319" s="4" t="s">
        <v>2010</v>
      </c>
      <c r="H319" s="4">
        <v>91542165</v>
      </c>
      <c r="I319" s="4" t="s">
        <v>2011</v>
      </c>
      <c r="J319" s="4" t="s">
        <v>70</v>
      </c>
      <c r="K319" s="4" t="s">
        <v>2887</v>
      </c>
      <c r="L319" s="4">
        <f t="shared" si="4"/>
        <v>301</v>
      </c>
      <c r="M319" s="4" t="s">
        <v>84</v>
      </c>
      <c r="N319" s="4" t="s">
        <v>168</v>
      </c>
      <c r="O319" s="4" t="s">
        <v>67</v>
      </c>
      <c r="P319" s="4" t="s">
        <v>1699</v>
      </c>
      <c r="Q319" s="4">
        <v>80111600</v>
      </c>
      <c r="R319" s="4">
        <v>103500000</v>
      </c>
      <c r="S319" s="4" t="s">
        <v>82</v>
      </c>
      <c r="T319" s="4"/>
      <c r="U319" s="4" t="s">
        <v>157</v>
      </c>
      <c r="V319" s="4" t="s">
        <v>75</v>
      </c>
      <c r="W319" s="4" t="s">
        <v>102</v>
      </c>
      <c r="X319" s="4">
        <v>1049647329</v>
      </c>
      <c r="Y319" s="4"/>
      <c r="Z319" s="4" t="s">
        <v>157</v>
      </c>
      <c r="AA319" s="4" t="s">
        <v>67</v>
      </c>
      <c r="AB319" s="4" t="s">
        <v>2888</v>
      </c>
      <c r="AC319" s="4" t="s">
        <v>77</v>
      </c>
      <c r="AD319" s="4" t="s">
        <v>233</v>
      </c>
      <c r="AE319" s="3">
        <v>46049</v>
      </c>
      <c r="AF319" s="4" t="s">
        <v>92</v>
      </c>
      <c r="AG319" s="4" t="s">
        <v>126</v>
      </c>
      <c r="AH319" s="4"/>
      <c r="AI319" s="4"/>
      <c r="AJ319" s="4" t="s">
        <v>157</v>
      </c>
      <c r="AK319" s="4" t="s">
        <v>67</v>
      </c>
      <c r="AL319" s="4" t="s">
        <v>67</v>
      </c>
      <c r="AM319" s="4" t="s">
        <v>102</v>
      </c>
      <c r="AN319" s="4">
        <v>91542165</v>
      </c>
      <c r="AO319" s="4"/>
      <c r="AP319" s="4" t="s">
        <v>157</v>
      </c>
      <c r="AQ319" s="4" t="s">
        <v>67</v>
      </c>
      <c r="AR319" s="4" t="s">
        <v>2010</v>
      </c>
      <c r="AS319" s="4">
        <v>276</v>
      </c>
      <c r="AT319" s="4" t="s">
        <v>106</v>
      </c>
      <c r="AU319" s="4">
        <v>0</v>
      </c>
      <c r="AV319" s="4" t="s">
        <v>117</v>
      </c>
      <c r="AW319" s="4">
        <v>0</v>
      </c>
      <c r="AX319" s="4">
        <v>0</v>
      </c>
      <c r="AY319" s="3">
        <v>46049</v>
      </c>
      <c r="AZ319" s="3">
        <v>46321</v>
      </c>
      <c r="BA319" s="3" t="s">
        <v>67</v>
      </c>
      <c r="BB319" s="4">
        <v>1</v>
      </c>
      <c r="BC319" s="6">
        <v>4.710144927536232E-2</v>
      </c>
      <c r="BD319" s="4">
        <v>1</v>
      </c>
      <c r="BE319" s="7">
        <v>0</v>
      </c>
      <c r="BF319" s="4" t="s">
        <v>67</v>
      </c>
    </row>
    <row r="320" spans="1:58" ht="15" thickBot="1" x14ac:dyDescent="0.35">
      <c r="A320" s="1">
        <v>310</v>
      </c>
      <c r="B320" t="s">
        <v>2889</v>
      </c>
      <c r="C320" s="4" t="s">
        <v>69</v>
      </c>
      <c r="D320" s="4" t="s">
        <v>67</v>
      </c>
      <c r="E320" s="4">
        <v>417</v>
      </c>
      <c r="F320" s="3">
        <v>46045</v>
      </c>
      <c r="G320" s="4" t="s">
        <v>2010</v>
      </c>
      <c r="H320" s="4">
        <v>91542165</v>
      </c>
      <c r="I320" s="4" t="s">
        <v>2011</v>
      </c>
      <c r="J320" s="4" t="s">
        <v>70</v>
      </c>
      <c r="K320" s="4" t="s">
        <v>2890</v>
      </c>
      <c r="L320" s="4">
        <f t="shared" si="4"/>
        <v>223</v>
      </c>
      <c r="M320" s="4" t="s">
        <v>84</v>
      </c>
      <c r="N320" s="4" t="s">
        <v>168</v>
      </c>
      <c r="O320" s="4" t="s">
        <v>67</v>
      </c>
      <c r="P320" s="4" t="s">
        <v>1699</v>
      </c>
      <c r="Q320" s="4">
        <v>80111600</v>
      </c>
      <c r="R320" s="4">
        <v>81000000</v>
      </c>
      <c r="S320" s="4" t="s">
        <v>82</v>
      </c>
      <c r="T320" s="4"/>
      <c r="U320" s="4" t="s">
        <v>157</v>
      </c>
      <c r="V320" s="4" t="s">
        <v>75</v>
      </c>
      <c r="W320" s="4" t="s">
        <v>102</v>
      </c>
      <c r="X320" s="4">
        <v>1096225497</v>
      </c>
      <c r="Y320" s="4"/>
      <c r="Z320" s="4" t="s">
        <v>157</v>
      </c>
      <c r="AA320" s="4" t="s">
        <v>67</v>
      </c>
      <c r="AB320" s="4" t="s">
        <v>2891</v>
      </c>
      <c r="AC320" s="4" t="s">
        <v>77</v>
      </c>
      <c r="AD320" s="4" t="s">
        <v>233</v>
      </c>
      <c r="AE320" s="3">
        <v>46046</v>
      </c>
      <c r="AF320" s="4" t="s">
        <v>92</v>
      </c>
      <c r="AG320" s="4" t="s">
        <v>126</v>
      </c>
      <c r="AH320" s="4"/>
      <c r="AI320" s="4"/>
      <c r="AJ320" s="4" t="s">
        <v>157</v>
      </c>
      <c r="AK320" s="4" t="s">
        <v>67</v>
      </c>
      <c r="AL320" s="4" t="s">
        <v>67</v>
      </c>
      <c r="AM320" s="4" t="s">
        <v>102</v>
      </c>
      <c r="AN320" s="4">
        <v>43996511</v>
      </c>
      <c r="AO320" s="4"/>
      <c r="AP320" s="4" t="s">
        <v>157</v>
      </c>
      <c r="AQ320" s="4" t="s">
        <v>67</v>
      </c>
      <c r="AR320" s="4" t="s">
        <v>2176</v>
      </c>
      <c r="AS320" s="4">
        <v>275</v>
      </c>
      <c r="AT320" s="4" t="s">
        <v>106</v>
      </c>
      <c r="AU320" s="4">
        <v>0</v>
      </c>
      <c r="AV320" s="4" t="s">
        <v>117</v>
      </c>
      <c r="AW320" s="4">
        <v>0</v>
      </c>
      <c r="AX320" s="4">
        <v>0</v>
      </c>
      <c r="AY320" s="3">
        <v>46048</v>
      </c>
      <c r="AZ320" s="3">
        <v>46320</v>
      </c>
      <c r="BA320" s="3" t="s">
        <v>67</v>
      </c>
      <c r="BB320" s="4">
        <v>1</v>
      </c>
      <c r="BC320" s="6">
        <v>5.0909090909090911E-2</v>
      </c>
      <c r="BD320" s="4">
        <v>1</v>
      </c>
      <c r="BE320" s="7">
        <v>0</v>
      </c>
      <c r="BF320" s="4" t="s">
        <v>67</v>
      </c>
    </row>
    <row r="321" spans="1:58" ht="15" thickBot="1" x14ac:dyDescent="0.35">
      <c r="A321" s="1">
        <v>311</v>
      </c>
      <c r="B321" t="s">
        <v>2892</v>
      </c>
      <c r="C321" s="4" t="s">
        <v>69</v>
      </c>
      <c r="D321" s="4" t="s">
        <v>67</v>
      </c>
      <c r="E321" s="4">
        <v>418</v>
      </c>
      <c r="F321" s="3">
        <v>46045</v>
      </c>
      <c r="G321" s="4" t="s">
        <v>2010</v>
      </c>
      <c r="H321" s="4">
        <v>91542165</v>
      </c>
      <c r="I321" s="4" t="s">
        <v>2011</v>
      </c>
      <c r="J321" s="4" t="s">
        <v>70</v>
      </c>
      <c r="K321" s="4" t="s">
        <v>2893</v>
      </c>
      <c r="L321" s="4">
        <f t="shared" si="4"/>
        <v>208</v>
      </c>
      <c r="M321" s="4" t="s">
        <v>84</v>
      </c>
      <c r="N321" s="4" t="s">
        <v>168</v>
      </c>
      <c r="O321" s="4" t="s">
        <v>67</v>
      </c>
      <c r="P321" s="4" t="s">
        <v>1699</v>
      </c>
      <c r="Q321" s="4">
        <v>80111600</v>
      </c>
      <c r="R321" s="4">
        <v>60300000</v>
      </c>
      <c r="S321" s="4" t="s">
        <v>82</v>
      </c>
      <c r="T321" s="4"/>
      <c r="U321" s="4" t="s">
        <v>157</v>
      </c>
      <c r="V321" s="4" t="s">
        <v>75</v>
      </c>
      <c r="W321" s="4" t="s">
        <v>102</v>
      </c>
      <c r="X321" s="4">
        <v>7095246</v>
      </c>
      <c r="Y321" s="4"/>
      <c r="Z321" s="4" t="s">
        <v>157</v>
      </c>
      <c r="AA321" s="4" t="s">
        <v>67</v>
      </c>
      <c r="AB321" s="4" t="s">
        <v>2894</v>
      </c>
      <c r="AC321" s="4" t="s">
        <v>77</v>
      </c>
      <c r="AD321" s="4" t="s">
        <v>233</v>
      </c>
      <c r="AE321" s="3">
        <v>46047</v>
      </c>
      <c r="AF321" s="4" t="s">
        <v>92</v>
      </c>
      <c r="AG321" s="4" t="s">
        <v>126</v>
      </c>
      <c r="AH321" s="4"/>
      <c r="AI321" s="4"/>
      <c r="AJ321" s="4" t="s">
        <v>157</v>
      </c>
      <c r="AK321" s="4" t="s">
        <v>67</v>
      </c>
      <c r="AL321" s="4" t="s">
        <v>67</v>
      </c>
      <c r="AM321" s="4" t="s">
        <v>102</v>
      </c>
      <c r="AN321" s="4">
        <v>43996511</v>
      </c>
      <c r="AO321" s="4"/>
      <c r="AP321" s="4" t="s">
        <v>157</v>
      </c>
      <c r="AQ321" s="4" t="s">
        <v>67</v>
      </c>
      <c r="AR321" s="4" t="s">
        <v>2176</v>
      </c>
      <c r="AS321" s="4">
        <v>277</v>
      </c>
      <c r="AT321" s="4" t="s">
        <v>106</v>
      </c>
      <c r="AU321" s="4">
        <v>0</v>
      </c>
      <c r="AV321" s="4" t="s">
        <v>117</v>
      </c>
      <c r="AW321" s="4">
        <v>0</v>
      </c>
      <c r="AX321" s="4">
        <v>0</v>
      </c>
      <c r="AY321" s="3">
        <v>46050</v>
      </c>
      <c r="AZ321" s="3">
        <v>46322</v>
      </c>
      <c r="BA321" s="3" t="s">
        <v>67</v>
      </c>
      <c r="BB321" s="4">
        <v>1</v>
      </c>
      <c r="BC321" s="6">
        <v>4.3321299638989168E-2</v>
      </c>
      <c r="BD321" s="4">
        <v>1</v>
      </c>
      <c r="BE321" s="7">
        <v>0</v>
      </c>
      <c r="BF321" s="4" t="s">
        <v>67</v>
      </c>
    </row>
    <row r="322" spans="1:58" ht="15" thickBot="1" x14ac:dyDescent="0.35">
      <c r="A322" s="1">
        <v>312</v>
      </c>
      <c r="B322" t="s">
        <v>2895</v>
      </c>
      <c r="C322" s="4" t="s">
        <v>69</v>
      </c>
      <c r="D322" s="4" t="s">
        <v>67</v>
      </c>
      <c r="E322" s="4">
        <v>419</v>
      </c>
      <c r="F322" s="3">
        <v>46048</v>
      </c>
      <c r="G322" s="4" t="s">
        <v>2010</v>
      </c>
      <c r="H322" s="4">
        <v>91542165</v>
      </c>
      <c r="I322" s="4" t="s">
        <v>2011</v>
      </c>
      <c r="J322" s="4" t="s">
        <v>70</v>
      </c>
      <c r="K322" s="4" t="s">
        <v>2884</v>
      </c>
      <c r="L322" s="4">
        <f t="shared" si="4"/>
        <v>148</v>
      </c>
      <c r="M322" s="4" t="s">
        <v>84</v>
      </c>
      <c r="N322" s="4" t="s">
        <v>168</v>
      </c>
      <c r="O322" s="4" t="s">
        <v>67</v>
      </c>
      <c r="P322" s="4" t="s">
        <v>1699</v>
      </c>
      <c r="Q322" s="4">
        <v>80111600</v>
      </c>
      <c r="R322" s="4">
        <v>54000000</v>
      </c>
      <c r="S322" s="4" t="s">
        <v>82</v>
      </c>
      <c r="T322" s="4"/>
      <c r="U322" s="4" t="s">
        <v>157</v>
      </c>
      <c r="V322" s="4" t="s">
        <v>75</v>
      </c>
      <c r="W322" s="4" t="s">
        <v>102</v>
      </c>
      <c r="X322" s="4">
        <v>63538328</v>
      </c>
      <c r="Y322" s="4"/>
      <c r="Z322" s="4" t="s">
        <v>157</v>
      </c>
      <c r="AA322" s="4" t="s">
        <v>67</v>
      </c>
      <c r="AB322" s="4" t="s">
        <v>2896</v>
      </c>
      <c r="AC322" s="4" t="s">
        <v>77</v>
      </c>
      <c r="AD322" s="4" t="s">
        <v>233</v>
      </c>
      <c r="AE322" s="3">
        <v>46049</v>
      </c>
      <c r="AF322" s="4" t="s">
        <v>92</v>
      </c>
      <c r="AG322" s="4" t="s">
        <v>126</v>
      </c>
      <c r="AH322" s="4"/>
      <c r="AI322" s="4"/>
      <c r="AJ322" s="4" t="s">
        <v>157</v>
      </c>
      <c r="AK322" s="4" t="s">
        <v>67</v>
      </c>
      <c r="AL322" s="4" t="s">
        <v>67</v>
      </c>
      <c r="AM322" s="4" t="s">
        <v>102</v>
      </c>
      <c r="AN322" s="4">
        <v>43996511</v>
      </c>
      <c r="AO322" s="4"/>
      <c r="AP322" s="4" t="s">
        <v>157</v>
      </c>
      <c r="AQ322" s="4" t="s">
        <v>67</v>
      </c>
      <c r="AR322" s="4" t="s">
        <v>2176</v>
      </c>
      <c r="AS322" s="4">
        <v>273</v>
      </c>
      <c r="AT322" s="4" t="s">
        <v>106</v>
      </c>
      <c r="AU322" s="4">
        <v>0</v>
      </c>
      <c r="AV322" s="4" t="s">
        <v>117</v>
      </c>
      <c r="AW322" s="4">
        <v>0</v>
      </c>
      <c r="AX322" s="4">
        <v>0</v>
      </c>
      <c r="AY322" s="3">
        <v>46049</v>
      </c>
      <c r="AZ322" s="3">
        <v>46321</v>
      </c>
      <c r="BA322" s="3" t="s">
        <v>67</v>
      </c>
      <c r="BB322" s="4">
        <v>1</v>
      </c>
      <c r="BC322" s="6">
        <v>4.7619047619047616E-2</v>
      </c>
      <c r="BD322" s="4">
        <v>1</v>
      </c>
      <c r="BE322" s="7">
        <v>0</v>
      </c>
      <c r="BF322" s="4" t="s">
        <v>67</v>
      </c>
    </row>
    <row r="323" spans="1:58" ht="15" thickBot="1" x14ac:dyDescent="0.35">
      <c r="A323" s="1">
        <v>313</v>
      </c>
      <c r="B323" t="s">
        <v>2897</v>
      </c>
      <c r="C323" s="4" t="s">
        <v>69</v>
      </c>
      <c r="D323" s="4" t="s">
        <v>67</v>
      </c>
      <c r="E323" s="4">
        <v>420</v>
      </c>
      <c r="F323" s="3">
        <v>46045</v>
      </c>
      <c r="G323" s="4" t="s">
        <v>2010</v>
      </c>
      <c r="H323" s="4">
        <v>91542165</v>
      </c>
      <c r="I323" s="4" t="s">
        <v>2011</v>
      </c>
      <c r="J323" s="4" t="s">
        <v>70</v>
      </c>
      <c r="K323" s="4" t="s">
        <v>2898</v>
      </c>
      <c r="L323" s="4">
        <f t="shared" si="4"/>
        <v>250</v>
      </c>
      <c r="M323" s="4" t="s">
        <v>84</v>
      </c>
      <c r="N323" s="4" t="s">
        <v>168</v>
      </c>
      <c r="O323" s="4" t="s">
        <v>67</v>
      </c>
      <c r="P323" s="4" t="s">
        <v>1699</v>
      </c>
      <c r="Q323" s="4">
        <v>80111600</v>
      </c>
      <c r="R323" s="4">
        <v>112500000</v>
      </c>
      <c r="S323" s="4" t="s">
        <v>82</v>
      </c>
      <c r="T323" s="4"/>
      <c r="U323" s="4" t="s">
        <v>157</v>
      </c>
      <c r="V323" s="4" t="s">
        <v>75</v>
      </c>
      <c r="W323" s="4" t="s">
        <v>102</v>
      </c>
      <c r="X323" s="4">
        <v>7162950</v>
      </c>
      <c r="Y323" s="4"/>
      <c r="Z323" s="4" t="s">
        <v>157</v>
      </c>
      <c r="AA323" s="4" t="s">
        <v>67</v>
      </c>
      <c r="AB323" s="4" t="s">
        <v>2899</v>
      </c>
      <c r="AC323" s="4" t="s">
        <v>77</v>
      </c>
      <c r="AD323" s="4" t="s">
        <v>233</v>
      </c>
      <c r="AE323" s="3">
        <v>46047</v>
      </c>
      <c r="AF323" s="4" t="s">
        <v>92</v>
      </c>
      <c r="AG323" s="4" t="s">
        <v>126</v>
      </c>
      <c r="AH323" s="4"/>
      <c r="AI323" s="4"/>
      <c r="AJ323" s="4" t="s">
        <v>157</v>
      </c>
      <c r="AK323" s="4" t="s">
        <v>67</v>
      </c>
      <c r="AL323" s="4" t="s">
        <v>67</v>
      </c>
      <c r="AM323" s="4" t="s">
        <v>102</v>
      </c>
      <c r="AN323" s="4">
        <v>43996511</v>
      </c>
      <c r="AO323" s="4"/>
      <c r="AP323" s="4" t="s">
        <v>157</v>
      </c>
      <c r="AQ323" s="4" t="s">
        <v>67</v>
      </c>
      <c r="AR323" s="4" t="s">
        <v>2176</v>
      </c>
      <c r="AS323" s="4">
        <v>279</v>
      </c>
      <c r="AT323" s="4" t="s">
        <v>106</v>
      </c>
      <c r="AU323" s="4">
        <v>0</v>
      </c>
      <c r="AV323" s="4" t="s">
        <v>117</v>
      </c>
      <c r="AW323" s="4">
        <v>0</v>
      </c>
      <c r="AX323" s="4">
        <v>0</v>
      </c>
      <c r="AY323" s="3">
        <v>46052</v>
      </c>
      <c r="AZ323" s="3">
        <v>46324</v>
      </c>
      <c r="BA323" s="3" t="s">
        <v>67</v>
      </c>
      <c r="BB323" s="4">
        <v>1</v>
      </c>
      <c r="BC323" s="6">
        <v>3.5842293906810034E-2</v>
      </c>
      <c r="BD323" s="4">
        <v>1</v>
      </c>
      <c r="BE323" s="7">
        <v>0</v>
      </c>
      <c r="BF323" s="4" t="s">
        <v>67</v>
      </c>
    </row>
    <row r="324" spans="1:58" ht="15" thickBot="1" x14ac:dyDescent="0.35">
      <c r="A324" s="1">
        <v>314</v>
      </c>
      <c r="B324" t="s">
        <v>2900</v>
      </c>
      <c r="C324" s="4" t="s">
        <v>69</v>
      </c>
      <c r="D324" s="4" t="s">
        <v>67</v>
      </c>
      <c r="E324" s="4">
        <v>421</v>
      </c>
      <c r="F324" s="3">
        <v>46045</v>
      </c>
      <c r="G324" s="4" t="s">
        <v>2128</v>
      </c>
      <c r="H324" s="4">
        <v>1032395192</v>
      </c>
      <c r="I324" s="4" t="s">
        <v>2129</v>
      </c>
      <c r="J324" s="4" t="s">
        <v>70</v>
      </c>
      <c r="K324" s="4" t="s">
        <v>2901</v>
      </c>
      <c r="L324" s="4">
        <f t="shared" si="4"/>
        <v>305</v>
      </c>
      <c r="M324" s="4" t="s">
        <v>84</v>
      </c>
      <c r="N324" s="4" t="s">
        <v>168</v>
      </c>
      <c r="O324" s="4" t="s">
        <v>67</v>
      </c>
      <c r="P324" s="4" t="s">
        <v>1699</v>
      </c>
      <c r="Q324" s="4">
        <v>80111600</v>
      </c>
      <c r="R324" s="4">
        <v>75119693</v>
      </c>
      <c r="S324" s="4" t="s">
        <v>82</v>
      </c>
      <c r="T324" s="4"/>
      <c r="U324" s="4" t="s">
        <v>157</v>
      </c>
      <c r="V324" s="4" t="s">
        <v>75</v>
      </c>
      <c r="W324" s="4" t="s">
        <v>102</v>
      </c>
      <c r="X324" s="4">
        <v>1007562798</v>
      </c>
      <c r="Y324" s="4"/>
      <c r="Z324" s="4" t="s">
        <v>157</v>
      </c>
      <c r="AA324" s="4" t="s">
        <v>67</v>
      </c>
      <c r="AB324" s="4" t="s">
        <v>2902</v>
      </c>
      <c r="AC324" s="4" t="s">
        <v>77</v>
      </c>
      <c r="AD324" s="4" t="s">
        <v>233</v>
      </c>
      <c r="AE324" s="3">
        <v>46046</v>
      </c>
      <c r="AF324" s="4" t="s">
        <v>92</v>
      </c>
      <c r="AG324" s="4" t="s">
        <v>126</v>
      </c>
      <c r="AH324" s="4"/>
      <c r="AI324" s="4"/>
      <c r="AJ324" s="4" t="s">
        <v>157</v>
      </c>
      <c r="AK324" s="4" t="s">
        <v>67</v>
      </c>
      <c r="AL324" s="4" t="s">
        <v>67</v>
      </c>
      <c r="AM324" s="4" t="s">
        <v>102</v>
      </c>
      <c r="AN324" s="4">
        <v>43996511</v>
      </c>
      <c r="AO324" s="4"/>
      <c r="AP324" s="4" t="s">
        <v>157</v>
      </c>
      <c r="AQ324" s="4" t="s">
        <v>67</v>
      </c>
      <c r="AR324" s="4" t="s">
        <v>2176</v>
      </c>
      <c r="AS324" s="4">
        <v>334</v>
      </c>
      <c r="AT324" s="4" t="s">
        <v>106</v>
      </c>
      <c r="AU324" s="4">
        <v>0</v>
      </c>
      <c r="AV324" s="4" t="s">
        <v>117</v>
      </c>
      <c r="AW324" s="4">
        <v>0</v>
      </c>
      <c r="AX324" s="4">
        <v>0</v>
      </c>
      <c r="AY324" s="3">
        <v>46046</v>
      </c>
      <c r="AZ324" s="3">
        <v>46379</v>
      </c>
      <c r="BA324" s="3" t="s">
        <v>67</v>
      </c>
      <c r="BB324" s="4">
        <v>1</v>
      </c>
      <c r="BC324" s="6">
        <v>4.790419161676647E-2</v>
      </c>
      <c r="BD324" s="4">
        <v>1</v>
      </c>
      <c r="BE324" s="7">
        <v>0</v>
      </c>
      <c r="BF324" s="4" t="s">
        <v>67</v>
      </c>
    </row>
    <row r="325" spans="1:58" ht="15" thickBot="1" x14ac:dyDescent="0.35">
      <c r="A325" s="1">
        <v>315</v>
      </c>
      <c r="B325" t="s">
        <v>2903</v>
      </c>
      <c r="C325" s="4" t="s">
        <v>69</v>
      </c>
      <c r="D325" s="4" t="s">
        <v>67</v>
      </c>
      <c r="E325" s="4">
        <v>423</v>
      </c>
      <c r="F325" s="3">
        <v>46045</v>
      </c>
      <c r="G325" s="4" t="s">
        <v>2010</v>
      </c>
      <c r="H325" s="4">
        <v>91542165</v>
      </c>
      <c r="I325" s="4" t="s">
        <v>2011</v>
      </c>
      <c r="J325" s="4" t="s">
        <v>70</v>
      </c>
      <c r="K325" s="4" t="s">
        <v>2120</v>
      </c>
      <c r="L325" s="4">
        <f t="shared" si="4"/>
        <v>92</v>
      </c>
      <c r="M325" s="4" t="s">
        <v>84</v>
      </c>
      <c r="N325" s="4" t="s">
        <v>168</v>
      </c>
      <c r="O325" s="4" t="s">
        <v>67</v>
      </c>
      <c r="P325" s="4" t="s">
        <v>1699</v>
      </c>
      <c r="Q325" s="4">
        <v>80111600</v>
      </c>
      <c r="R325" s="4">
        <v>39000000</v>
      </c>
      <c r="S325" s="4" t="s">
        <v>82</v>
      </c>
      <c r="T325" s="4"/>
      <c r="U325" s="4" t="s">
        <v>157</v>
      </c>
      <c r="V325" s="4" t="s">
        <v>75</v>
      </c>
      <c r="W325" s="4" t="s">
        <v>102</v>
      </c>
      <c r="X325" s="4">
        <v>1193116721</v>
      </c>
      <c r="Y325" s="4"/>
      <c r="Z325" s="4" t="s">
        <v>157</v>
      </c>
      <c r="AA325" s="4" t="s">
        <v>67</v>
      </c>
      <c r="AB325" s="4" t="s">
        <v>2904</v>
      </c>
      <c r="AC325" s="4" t="s">
        <v>77</v>
      </c>
      <c r="AD325" s="4" t="s">
        <v>233</v>
      </c>
      <c r="AE325" s="3">
        <v>46048</v>
      </c>
      <c r="AF325" s="4" t="s">
        <v>92</v>
      </c>
      <c r="AG325" s="4" t="s">
        <v>126</v>
      </c>
      <c r="AH325" s="4"/>
      <c r="AI325" s="4"/>
      <c r="AJ325" s="4" t="s">
        <v>157</v>
      </c>
      <c r="AK325" s="4" t="s">
        <v>67</v>
      </c>
      <c r="AL325" s="4" t="s">
        <v>67</v>
      </c>
      <c r="AM325" s="4" t="s">
        <v>102</v>
      </c>
      <c r="AN325" s="4">
        <v>91542165</v>
      </c>
      <c r="AO325" s="4"/>
      <c r="AP325" s="4" t="s">
        <v>157</v>
      </c>
      <c r="AQ325" s="4" t="s">
        <v>67</v>
      </c>
      <c r="AR325" s="4" t="s">
        <v>2010</v>
      </c>
      <c r="AS325" s="4">
        <v>308</v>
      </c>
      <c r="AT325" s="4" t="s">
        <v>106</v>
      </c>
      <c r="AU325" s="4">
        <v>0</v>
      </c>
      <c r="AV325" s="4" t="s">
        <v>117</v>
      </c>
      <c r="AW325" s="4">
        <v>0</v>
      </c>
      <c r="AX325" s="4">
        <v>0</v>
      </c>
      <c r="AY325" s="3">
        <v>46050</v>
      </c>
      <c r="AZ325" s="3">
        <v>46353</v>
      </c>
      <c r="BA325" s="3" t="s">
        <v>67</v>
      </c>
      <c r="BB325" s="4">
        <v>1</v>
      </c>
      <c r="BC325" s="6">
        <v>3.896103896103896E-2</v>
      </c>
      <c r="BD325" s="4">
        <v>1</v>
      </c>
      <c r="BE325" s="7">
        <v>0</v>
      </c>
      <c r="BF325" s="4" t="s">
        <v>67</v>
      </c>
    </row>
    <row r="326" spans="1:58" ht="15" thickBot="1" x14ac:dyDescent="0.35">
      <c r="A326" s="1">
        <v>316</v>
      </c>
      <c r="B326" t="s">
        <v>2905</v>
      </c>
      <c r="C326" s="4" t="s">
        <v>69</v>
      </c>
      <c r="D326" s="4" t="s">
        <v>67</v>
      </c>
      <c r="E326" s="4">
        <v>424</v>
      </c>
      <c r="F326" s="3">
        <v>46046</v>
      </c>
      <c r="G326" s="4" t="s">
        <v>2176</v>
      </c>
      <c r="H326" s="4">
        <v>43996511</v>
      </c>
      <c r="I326" s="4" t="s">
        <v>2178</v>
      </c>
      <c r="J326" s="4" t="s">
        <v>70</v>
      </c>
      <c r="K326" s="4" t="s">
        <v>2906</v>
      </c>
      <c r="L326" s="4">
        <f t="shared" si="4"/>
        <v>269</v>
      </c>
      <c r="M326" s="4" t="s">
        <v>84</v>
      </c>
      <c r="N326" s="4" t="s">
        <v>168</v>
      </c>
      <c r="O326" s="4" t="s">
        <v>67</v>
      </c>
      <c r="P326" s="4" t="s">
        <v>1699</v>
      </c>
      <c r="Q326" s="4">
        <v>80111600</v>
      </c>
      <c r="R326" s="4">
        <v>81000000</v>
      </c>
      <c r="S326" s="4" t="s">
        <v>82</v>
      </c>
      <c r="T326" s="4"/>
      <c r="U326" s="4" t="s">
        <v>157</v>
      </c>
      <c r="V326" s="4" t="s">
        <v>75</v>
      </c>
      <c r="W326" s="4" t="s">
        <v>102</v>
      </c>
      <c r="X326" s="4">
        <v>79519339</v>
      </c>
      <c r="Y326" s="4"/>
      <c r="Z326" s="4" t="s">
        <v>157</v>
      </c>
      <c r="AA326" s="4" t="s">
        <v>67</v>
      </c>
      <c r="AB326" s="4" t="s">
        <v>2907</v>
      </c>
      <c r="AC326" s="4" t="s">
        <v>77</v>
      </c>
      <c r="AD326" s="4" t="s">
        <v>233</v>
      </c>
      <c r="AE326" s="3">
        <v>46048</v>
      </c>
      <c r="AF326" s="4" t="s">
        <v>92</v>
      </c>
      <c r="AG326" s="4" t="s">
        <v>126</v>
      </c>
      <c r="AH326" s="4"/>
      <c r="AI326" s="4"/>
      <c r="AJ326" s="4" t="s">
        <v>157</v>
      </c>
      <c r="AK326" s="4" t="s">
        <v>67</v>
      </c>
      <c r="AL326" s="4" t="s">
        <v>67</v>
      </c>
      <c r="AM326" s="4" t="s">
        <v>102</v>
      </c>
      <c r="AN326" s="4">
        <v>91542165</v>
      </c>
      <c r="AO326" s="4"/>
      <c r="AP326" s="4" t="s">
        <v>157</v>
      </c>
      <c r="AQ326" s="4" t="s">
        <v>67</v>
      </c>
      <c r="AR326" s="4" t="s">
        <v>2010</v>
      </c>
      <c r="AS326" s="4">
        <v>310</v>
      </c>
      <c r="AT326" s="4" t="s">
        <v>106</v>
      </c>
      <c r="AU326" s="4">
        <v>0</v>
      </c>
      <c r="AV326" s="4" t="s">
        <v>117</v>
      </c>
      <c r="AW326" s="4">
        <v>0</v>
      </c>
      <c r="AX326" s="4">
        <v>0</v>
      </c>
      <c r="AY326" s="3">
        <v>46046</v>
      </c>
      <c r="AZ326" s="3">
        <v>46356</v>
      </c>
      <c r="BA326" s="3" t="s">
        <v>67</v>
      </c>
      <c r="BB326" s="4">
        <v>1</v>
      </c>
      <c r="BC326" s="6">
        <v>5.1612903225806452E-2</v>
      </c>
      <c r="BD326" s="4">
        <v>1</v>
      </c>
      <c r="BE326" s="7">
        <v>0</v>
      </c>
      <c r="BF326" s="4" t="s">
        <v>67</v>
      </c>
    </row>
    <row r="327" spans="1:58" ht="15" thickBot="1" x14ac:dyDescent="0.35">
      <c r="A327" s="1">
        <v>317</v>
      </c>
      <c r="B327" t="s">
        <v>2908</v>
      </c>
      <c r="C327" s="4" t="s">
        <v>69</v>
      </c>
      <c r="D327" s="4" t="s">
        <v>67</v>
      </c>
      <c r="E327" s="4">
        <v>425</v>
      </c>
      <c r="F327" s="3">
        <v>46048</v>
      </c>
      <c r="G327" s="4" t="s">
        <v>2010</v>
      </c>
      <c r="H327" s="4">
        <v>91542165</v>
      </c>
      <c r="I327" s="4" t="s">
        <v>2011</v>
      </c>
      <c r="J327" s="4" t="s">
        <v>70</v>
      </c>
      <c r="K327" s="4" t="s">
        <v>2613</v>
      </c>
      <c r="L327" s="4">
        <f t="shared" si="4"/>
        <v>273</v>
      </c>
      <c r="M327" s="4" t="s">
        <v>84</v>
      </c>
      <c r="N327" s="4" t="s">
        <v>168</v>
      </c>
      <c r="O327" s="4" t="s">
        <v>67</v>
      </c>
      <c r="P327" s="4" t="s">
        <v>1699</v>
      </c>
      <c r="Q327" s="4">
        <v>80111600</v>
      </c>
      <c r="R327" s="4">
        <v>115000000</v>
      </c>
      <c r="S327" s="4" t="s">
        <v>82</v>
      </c>
      <c r="T327" s="4"/>
      <c r="U327" s="4" t="s">
        <v>157</v>
      </c>
      <c r="V327" s="4" t="s">
        <v>75</v>
      </c>
      <c r="W327" s="4" t="s">
        <v>102</v>
      </c>
      <c r="X327" s="4">
        <v>79877897</v>
      </c>
      <c r="Y327" s="4"/>
      <c r="Z327" s="4" t="s">
        <v>157</v>
      </c>
      <c r="AA327" s="4" t="s">
        <v>67</v>
      </c>
      <c r="AB327" s="4" t="s">
        <v>2909</v>
      </c>
      <c r="AC327" s="4" t="s">
        <v>77</v>
      </c>
      <c r="AD327" s="4" t="s">
        <v>233</v>
      </c>
      <c r="AE327" s="3">
        <v>46052</v>
      </c>
      <c r="AF327" s="4" t="s">
        <v>92</v>
      </c>
      <c r="AG327" s="4" t="s">
        <v>126</v>
      </c>
      <c r="AH327" s="4"/>
      <c r="AI327" s="4"/>
      <c r="AJ327" s="4" t="s">
        <v>157</v>
      </c>
      <c r="AK327" s="4" t="s">
        <v>67</v>
      </c>
      <c r="AL327" s="4" t="s">
        <v>67</v>
      </c>
      <c r="AM327" s="4" t="s">
        <v>102</v>
      </c>
      <c r="AN327" s="4">
        <v>91542165</v>
      </c>
      <c r="AO327" s="4"/>
      <c r="AP327" s="4" t="s">
        <v>157</v>
      </c>
      <c r="AQ327" s="4" t="s">
        <v>67</v>
      </c>
      <c r="AR327" s="4" t="s">
        <v>2010</v>
      </c>
      <c r="AS327" s="4">
        <v>307</v>
      </c>
      <c r="AT327" s="4" t="s">
        <v>106</v>
      </c>
      <c r="AU327" s="4">
        <v>0</v>
      </c>
      <c r="AV327" s="4" t="s">
        <v>117</v>
      </c>
      <c r="AW327" s="4">
        <v>0</v>
      </c>
      <c r="AX327" s="4">
        <v>0</v>
      </c>
      <c r="AY327" s="3">
        <v>46052</v>
      </c>
      <c r="AZ327" s="3">
        <v>46355</v>
      </c>
      <c r="BA327" s="3" t="s">
        <v>67</v>
      </c>
      <c r="BB327" s="4">
        <v>1</v>
      </c>
      <c r="BC327" s="6">
        <v>3.2573289902280131E-2</v>
      </c>
      <c r="BD327" s="4">
        <v>1</v>
      </c>
      <c r="BE327" s="7">
        <v>0</v>
      </c>
      <c r="BF327" s="4" t="s">
        <v>67</v>
      </c>
    </row>
    <row r="328" spans="1:58" ht="15" thickBot="1" x14ac:dyDescent="0.35">
      <c r="A328" s="1">
        <v>318</v>
      </c>
      <c r="B328" t="s">
        <v>2910</v>
      </c>
      <c r="C328" s="4" t="s">
        <v>69</v>
      </c>
      <c r="D328" s="4" t="s">
        <v>67</v>
      </c>
      <c r="E328" s="4">
        <v>426</v>
      </c>
      <c r="F328" s="3">
        <v>46045</v>
      </c>
      <c r="G328" s="4" t="s">
        <v>2010</v>
      </c>
      <c r="H328" s="4">
        <v>91542165</v>
      </c>
      <c r="I328" s="4" t="s">
        <v>2011</v>
      </c>
      <c r="J328" s="4" t="s">
        <v>70</v>
      </c>
      <c r="K328" s="4" t="s">
        <v>2666</v>
      </c>
      <c r="L328" s="4">
        <f t="shared" si="4"/>
        <v>149</v>
      </c>
      <c r="M328" s="4" t="s">
        <v>84</v>
      </c>
      <c r="N328" s="4" t="s">
        <v>168</v>
      </c>
      <c r="O328" s="4" t="s">
        <v>67</v>
      </c>
      <c r="P328" s="4" t="s">
        <v>1699</v>
      </c>
      <c r="Q328" s="4">
        <v>80111600</v>
      </c>
      <c r="R328" s="4">
        <v>29500000</v>
      </c>
      <c r="S328" s="4" t="s">
        <v>82</v>
      </c>
      <c r="T328" s="4"/>
      <c r="U328" s="4" t="s">
        <v>157</v>
      </c>
      <c r="V328" s="4" t="s">
        <v>75</v>
      </c>
      <c r="W328" s="4" t="s">
        <v>102</v>
      </c>
      <c r="X328" s="4">
        <v>1050100904</v>
      </c>
      <c r="Y328" s="4"/>
      <c r="Z328" s="4" t="s">
        <v>157</v>
      </c>
      <c r="AA328" s="4" t="s">
        <v>67</v>
      </c>
      <c r="AB328" s="4" t="s">
        <v>2911</v>
      </c>
      <c r="AC328" s="4" t="s">
        <v>77</v>
      </c>
      <c r="AD328" s="4" t="s">
        <v>233</v>
      </c>
      <c r="AE328" s="3">
        <v>46046</v>
      </c>
      <c r="AF328" s="4" t="s">
        <v>92</v>
      </c>
      <c r="AG328" s="4" t="s">
        <v>126</v>
      </c>
      <c r="AH328" s="4"/>
      <c r="AI328" s="4"/>
      <c r="AJ328" s="4" t="s">
        <v>157</v>
      </c>
      <c r="AK328" s="4" t="s">
        <v>67</v>
      </c>
      <c r="AL328" s="4" t="s">
        <v>67</v>
      </c>
      <c r="AM328" s="4" t="s">
        <v>102</v>
      </c>
      <c r="AN328" s="4">
        <v>91542165</v>
      </c>
      <c r="AO328" s="4"/>
      <c r="AP328" s="4" t="s">
        <v>157</v>
      </c>
      <c r="AQ328" s="4" t="s">
        <v>67</v>
      </c>
      <c r="AR328" s="4" t="s">
        <v>2010</v>
      </c>
      <c r="AS328" s="4">
        <v>275</v>
      </c>
      <c r="AT328" s="4" t="s">
        <v>106</v>
      </c>
      <c r="AU328" s="4">
        <v>0</v>
      </c>
      <c r="AV328" s="4" t="s">
        <v>117</v>
      </c>
      <c r="AW328" s="4">
        <v>0</v>
      </c>
      <c r="AX328" s="4">
        <v>0</v>
      </c>
      <c r="AY328" s="3">
        <v>46048</v>
      </c>
      <c r="AZ328" s="3">
        <v>46320</v>
      </c>
      <c r="BA328" s="3" t="s">
        <v>67</v>
      </c>
      <c r="BB328" s="4">
        <v>1</v>
      </c>
      <c r="BC328" s="6">
        <v>5.0909090909090911E-2</v>
      </c>
      <c r="BD328" s="4">
        <v>1</v>
      </c>
      <c r="BE328" s="7">
        <v>0</v>
      </c>
      <c r="BF328" s="4" t="s">
        <v>67</v>
      </c>
    </row>
    <row r="329" spans="1:58" ht="15" thickBot="1" x14ac:dyDescent="0.35">
      <c r="A329" s="1">
        <v>319</v>
      </c>
      <c r="B329" t="s">
        <v>2912</v>
      </c>
      <c r="C329" s="4" t="s">
        <v>69</v>
      </c>
      <c r="D329" s="4" t="s">
        <v>67</v>
      </c>
      <c r="E329" s="4">
        <v>427</v>
      </c>
      <c r="F329" s="3">
        <v>46045</v>
      </c>
      <c r="G329" s="4" t="s">
        <v>2010</v>
      </c>
      <c r="H329" s="4">
        <v>91542165</v>
      </c>
      <c r="I329" s="4" t="s">
        <v>2011</v>
      </c>
      <c r="J329" s="4" t="s">
        <v>70</v>
      </c>
      <c r="K329" s="4" t="s">
        <v>2913</v>
      </c>
      <c r="L329" s="4">
        <f t="shared" si="4"/>
        <v>235</v>
      </c>
      <c r="M329" s="4" t="s">
        <v>84</v>
      </c>
      <c r="N329" s="4" t="s">
        <v>168</v>
      </c>
      <c r="O329" s="4" t="s">
        <v>67</v>
      </c>
      <c r="P329" s="4" t="s">
        <v>1699</v>
      </c>
      <c r="Q329" s="4">
        <v>80111600</v>
      </c>
      <c r="R329" s="4">
        <v>81000000</v>
      </c>
      <c r="S329" s="4" t="s">
        <v>82</v>
      </c>
      <c r="T329" s="4"/>
      <c r="U329" s="4" t="s">
        <v>157</v>
      </c>
      <c r="V329" s="4" t="s">
        <v>75</v>
      </c>
      <c r="W329" s="4" t="s">
        <v>102</v>
      </c>
      <c r="X329" s="4">
        <v>91045678</v>
      </c>
      <c r="Y329" s="4"/>
      <c r="Z329" s="4" t="s">
        <v>157</v>
      </c>
      <c r="AA329" s="4" t="s">
        <v>67</v>
      </c>
      <c r="AB329" s="4" t="s">
        <v>2914</v>
      </c>
      <c r="AC329" s="4" t="s">
        <v>77</v>
      </c>
      <c r="AD329" s="4" t="s">
        <v>233</v>
      </c>
      <c r="AE329" s="3">
        <v>46047</v>
      </c>
      <c r="AF329" s="4" t="s">
        <v>92</v>
      </c>
      <c r="AG329" s="4" t="s">
        <v>126</v>
      </c>
      <c r="AH329" s="4"/>
      <c r="AI329" s="4"/>
      <c r="AJ329" s="4" t="s">
        <v>157</v>
      </c>
      <c r="AK329" s="4" t="s">
        <v>67</v>
      </c>
      <c r="AL329" s="4" t="s">
        <v>67</v>
      </c>
      <c r="AM329" s="4" t="s">
        <v>102</v>
      </c>
      <c r="AN329" s="4">
        <v>91542165</v>
      </c>
      <c r="AO329" s="4"/>
      <c r="AP329" s="4" t="s">
        <v>157</v>
      </c>
      <c r="AQ329" s="4" t="s">
        <v>67</v>
      </c>
      <c r="AR329" s="4" t="s">
        <v>2010</v>
      </c>
      <c r="AS329" s="4">
        <v>275</v>
      </c>
      <c r="AT329" s="4" t="s">
        <v>106</v>
      </c>
      <c r="AU329" s="4">
        <v>0</v>
      </c>
      <c r="AV329" s="4" t="s">
        <v>117</v>
      </c>
      <c r="AW329" s="4">
        <v>0</v>
      </c>
      <c r="AX329" s="4">
        <v>0</v>
      </c>
      <c r="AY329" s="3">
        <v>46048</v>
      </c>
      <c r="AZ329" s="3">
        <v>46320</v>
      </c>
      <c r="BA329" s="3" t="s">
        <v>67</v>
      </c>
      <c r="BB329" s="4">
        <v>1</v>
      </c>
      <c r="BC329" s="6">
        <v>5.0909090909090911E-2</v>
      </c>
      <c r="BD329" s="4">
        <v>1</v>
      </c>
      <c r="BE329" s="7">
        <v>0</v>
      </c>
      <c r="BF329" s="4" t="s">
        <v>67</v>
      </c>
    </row>
    <row r="330" spans="1:58" ht="15" thickBot="1" x14ac:dyDescent="0.35">
      <c r="A330" s="1">
        <v>320</v>
      </c>
      <c r="B330" t="s">
        <v>2915</v>
      </c>
      <c r="C330" s="4" t="s">
        <v>69</v>
      </c>
      <c r="D330" s="4" t="s">
        <v>67</v>
      </c>
      <c r="E330" s="4">
        <v>428</v>
      </c>
      <c r="F330" s="3">
        <v>46045</v>
      </c>
      <c r="G330" s="4" t="s">
        <v>2010</v>
      </c>
      <c r="H330" s="4">
        <v>91542165</v>
      </c>
      <c r="I330" s="4" t="s">
        <v>2011</v>
      </c>
      <c r="J330" s="4" t="s">
        <v>70</v>
      </c>
      <c r="K330" s="4" t="s">
        <v>2916</v>
      </c>
      <c r="L330" s="4">
        <f t="shared" si="4"/>
        <v>183</v>
      </c>
      <c r="M330" s="4" t="s">
        <v>84</v>
      </c>
      <c r="N330" s="4" t="s">
        <v>168</v>
      </c>
      <c r="O330" s="4" t="s">
        <v>67</v>
      </c>
      <c r="P330" s="4" t="s">
        <v>1699</v>
      </c>
      <c r="Q330" s="4">
        <v>80111600</v>
      </c>
      <c r="R330" s="4">
        <v>115500000</v>
      </c>
      <c r="S330" s="4" t="s">
        <v>82</v>
      </c>
      <c r="T330" s="4"/>
      <c r="U330" s="4" t="s">
        <v>157</v>
      </c>
      <c r="V330" s="4" t="s">
        <v>75</v>
      </c>
      <c r="W330" s="4" t="s">
        <v>102</v>
      </c>
      <c r="X330" s="4">
        <v>1018478680</v>
      </c>
      <c r="Y330" s="4"/>
      <c r="Z330" s="4" t="s">
        <v>157</v>
      </c>
      <c r="AA330" s="4" t="s">
        <v>67</v>
      </c>
      <c r="AB330" s="4" t="s">
        <v>2917</v>
      </c>
      <c r="AC330" s="4" t="s">
        <v>77</v>
      </c>
      <c r="AD330" s="4" t="s">
        <v>233</v>
      </c>
      <c r="AE330" s="3">
        <v>46048</v>
      </c>
      <c r="AF330" s="4" t="s">
        <v>92</v>
      </c>
      <c r="AG330" s="4" t="s">
        <v>126</v>
      </c>
      <c r="AH330" s="4"/>
      <c r="AI330" s="4"/>
      <c r="AJ330" s="4" t="s">
        <v>157</v>
      </c>
      <c r="AK330" s="4" t="s">
        <v>67</v>
      </c>
      <c r="AL330" s="4" t="s">
        <v>67</v>
      </c>
      <c r="AM330" s="4" t="s">
        <v>102</v>
      </c>
      <c r="AN330" s="4">
        <v>91542165</v>
      </c>
      <c r="AO330" s="4"/>
      <c r="AP330" s="4" t="s">
        <v>157</v>
      </c>
      <c r="AQ330" s="4" t="s">
        <v>67</v>
      </c>
      <c r="AR330" s="4" t="s">
        <v>2010</v>
      </c>
      <c r="AS330" s="4">
        <v>336</v>
      </c>
      <c r="AT330" s="4" t="s">
        <v>106</v>
      </c>
      <c r="AU330" s="4">
        <v>0</v>
      </c>
      <c r="AV330" s="4" t="s">
        <v>117</v>
      </c>
      <c r="AW330" s="4">
        <v>0</v>
      </c>
      <c r="AX330" s="4">
        <v>0</v>
      </c>
      <c r="AY330" s="3">
        <v>46048</v>
      </c>
      <c r="AZ330" s="3">
        <v>46381</v>
      </c>
      <c r="BA330" s="3" t="s">
        <v>67</v>
      </c>
      <c r="BB330" s="4">
        <v>1</v>
      </c>
      <c r="BC330" s="6">
        <v>4.1666666666666664E-2</v>
      </c>
      <c r="BD330" s="4">
        <v>1</v>
      </c>
      <c r="BE330" s="7">
        <v>0</v>
      </c>
      <c r="BF330" s="4" t="s">
        <v>67</v>
      </c>
    </row>
    <row r="331" spans="1:58" ht="15" thickBot="1" x14ac:dyDescent="0.35">
      <c r="A331" s="1">
        <v>321</v>
      </c>
      <c r="B331" t="s">
        <v>2918</v>
      </c>
      <c r="C331" s="4" t="s">
        <v>69</v>
      </c>
      <c r="D331" s="4" t="s">
        <v>67</v>
      </c>
      <c r="E331" s="4">
        <v>429</v>
      </c>
      <c r="F331" s="3">
        <v>46046</v>
      </c>
      <c r="G331" s="4" t="s">
        <v>2010</v>
      </c>
      <c r="H331" s="4">
        <v>91542165</v>
      </c>
      <c r="I331" s="4" t="s">
        <v>2011</v>
      </c>
      <c r="J331" s="4" t="s">
        <v>70</v>
      </c>
      <c r="K331" s="4" t="s">
        <v>2265</v>
      </c>
      <c r="L331" s="4">
        <f t="shared" si="4"/>
        <v>164</v>
      </c>
      <c r="M331" s="4" t="s">
        <v>84</v>
      </c>
      <c r="N331" s="4" t="s">
        <v>168</v>
      </c>
      <c r="O331" s="4" t="s">
        <v>67</v>
      </c>
      <c r="P331" s="4" t="s">
        <v>1699</v>
      </c>
      <c r="Q331" s="4">
        <v>80111600</v>
      </c>
      <c r="R331" s="4">
        <v>94500000</v>
      </c>
      <c r="S331" s="4" t="s">
        <v>82</v>
      </c>
      <c r="T331" s="4"/>
      <c r="U331" s="4" t="s">
        <v>157</v>
      </c>
      <c r="V331" s="4" t="s">
        <v>75</v>
      </c>
      <c r="W331" s="4" t="s">
        <v>102</v>
      </c>
      <c r="X331" s="4">
        <v>9525311</v>
      </c>
      <c r="Y331" s="4"/>
      <c r="Z331" s="4" t="s">
        <v>157</v>
      </c>
      <c r="AA331" s="4" t="s">
        <v>67</v>
      </c>
      <c r="AB331" s="4" t="s">
        <v>2919</v>
      </c>
      <c r="AC331" s="4" t="s">
        <v>77</v>
      </c>
      <c r="AD331" s="4" t="s">
        <v>233</v>
      </c>
      <c r="AE331" s="3">
        <v>46046</v>
      </c>
      <c r="AF331" s="4" t="s">
        <v>92</v>
      </c>
      <c r="AG331" s="4" t="s">
        <v>126</v>
      </c>
      <c r="AH331" s="4"/>
      <c r="AI331" s="4"/>
      <c r="AJ331" s="4" t="s">
        <v>157</v>
      </c>
      <c r="AK331" s="4" t="s">
        <v>67</v>
      </c>
      <c r="AL331" s="4" t="s">
        <v>67</v>
      </c>
      <c r="AM331" s="4" t="s">
        <v>102</v>
      </c>
      <c r="AN331" s="4">
        <v>91542165</v>
      </c>
      <c r="AO331" s="4"/>
      <c r="AP331" s="4" t="s">
        <v>157</v>
      </c>
      <c r="AQ331" s="4" t="s">
        <v>67</v>
      </c>
      <c r="AR331" s="4" t="s">
        <v>2010</v>
      </c>
      <c r="AS331" s="4">
        <v>277</v>
      </c>
      <c r="AT331" s="4" t="s">
        <v>106</v>
      </c>
      <c r="AU331" s="4">
        <v>0</v>
      </c>
      <c r="AV331" s="4" t="s">
        <v>117</v>
      </c>
      <c r="AW331" s="4">
        <v>0</v>
      </c>
      <c r="AX331" s="4">
        <v>0</v>
      </c>
      <c r="AY331" s="3">
        <v>46051</v>
      </c>
      <c r="AZ331" s="3">
        <v>46323</v>
      </c>
      <c r="BA331" s="3" t="s">
        <v>67</v>
      </c>
      <c r="BB331" s="4">
        <v>1</v>
      </c>
      <c r="BC331" s="6">
        <v>3.9711191335740074E-2</v>
      </c>
      <c r="BD331" s="4">
        <v>1</v>
      </c>
      <c r="BE331" s="7">
        <v>0</v>
      </c>
      <c r="BF331" s="4" t="s">
        <v>67</v>
      </c>
    </row>
    <row r="332" spans="1:58" ht="15" thickBot="1" x14ac:dyDescent="0.35">
      <c r="A332" s="1">
        <v>322</v>
      </c>
      <c r="B332" t="s">
        <v>2920</v>
      </c>
      <c r="C332" s="4" t="s">
        <v>69</v>
      </c>
      <c r="D332" s="4" t="s">
        <v>67</v>
      </c>
      <c r="E332" s="4">
        <v>431</v>
      </c>
      <c r="F332" s="3">
        <v>46046</v>
      </c>
      <c r="G332" s="4" t="s">
        <v>2010</v>
      </c>
      <c r="H332" s="4">
        <v>91542165</v>
      </c>
      <c r="I332" s="4" t="s">
        <v>2011</v>
      </c>
      <c r="J332" s="4" t="s">
        <v>70</v>
      </c>
      <c r="K332" s="4" t="s">
        <v>2026</v>
      </c>
      <c r="L332" s="4">
        <f t="shared" ref="L332:L395" si="5">+LEN(K332)</f>
        <v>321</v>
      </c>
      <c r="M332" s="4" t="s">
        <v>84</v>
      </c>
      <c r="N332" s="4" t="s">
        <v>168</v>
      </c>
      <c r="O332" s="4" t="s">
        <v>67</v>
      </c>
      <c r="P332" s="4" t="s">
        <v>1699</v>
      </c>
      <c r="Q332" s="4">
        <v>80111600</v>
      </c>
      <c r="R332" s="4">
        <v>92000000</v>
      </c>
      <c r="S332" s="4" t="s">
        <v>82</v>
      </c>
      <c r="T332" s="4"/>
      <c r="U332" s="4" t="s">
        <v>157</v>
      </c>
      <c r="V332" s="4" t="s">
        <v>75</v>
      </c>
      <c r="W332" s="4" t="s">
        <v>102</v>
      </c>
      <c r="X332" s="4">
        <v>1047370071</v>
      </c>
      <c r="Y332" s="4"/>
      <c r="Z332" s="4" t="s">
        <v>157</v>
      </c>
      <c r="AA332" s="4" t="s">
        <v>67</v>
      </c>
      <c r="AB332" s="4" t="s">
        <v>2921</v>
      </c>
      <c r="AC332" s="4" t="s">
        <v>77</v>
      </c>
      <c r="AD332" s="4" t="s">
        <v>233</v>
      </c>
      <c r="AE332" s="3">
        <v>46046</v>
      </c>
      <c r="AF332" s="4" t="s">
        <v>92</v>
      </c>
      <c r="AG332" s="4" t="s">
        <v>126</v>
      </c>
      <c r="AH332" s="4"/>
      <c r="AI332" s="4"/>
      <c r="AJ332" s="4" t="s">
        <v>157</v>
      </c>
      <c r="AK332" s="4" t="s">
        <v>67</v>
      </c>
      <c r="AL332" s="4" t="s">
        <v>67</v>
      </c>
      <c r="AM332" s="4" t="s">
        <v>102</v>
      </c>
      <c r="AN332" s="4">
        <v>91542165</v>
      </c>
      <c r="AO332" s="4"/>
      <c r="AP332" s="4" t="s">
        <v>157</v>
      </c>
      <c r="AQ332" s="4" t="s">
        <v>67</v>
      </c>
      <c r="AR332" s="4" t="s">
        <v>2010</v>
      </c>
      <c r="AS332" s="4">
        <v>244</v>
      </c>
      <c r="AT332" s="4" t="s">
        <v>106</v>
      </c>
      <c r="AU332" s="4">
        <v>0</v>
      </c>
      <c r="AV332" s="4" t="s">
        <v>117</v>
      </c>
      <c r="AW332" s="4">
        <v>0</v>
      </c>
      <c r="AX332" s="4">
        <v>0</v>
      </c>
      <c r="AY332" s="3">
        <v>46048</v>
      </c>
      <c r="AZ332" s="3">
        <v>46290</v>
      </c>
      <c r="BA332" s="3" t="s">
        <v>67</v>
      </c>
      <c r="BB332" s="4">
        <v>1</v>
      </c>
      <c r="BC332" s="6">
        <v>5.737704918032787E-2</v>
      </c>
      <c r="BD332" s="4">
        <v>1</v>
      </c>
      <c r="BE332" s="7">
        <v>0</v>
      </c>
      <c r="BF332" s="4" t="s">
        <v>67</v>
      </c>
    </row>
    <row r="333" spans="1:58" ht="15" thickBot="1" x14ac:dyDescent="0.35">
      <c r="A333" s="1">
        <v>323</v>
      </c>
      <c r="B333" t="s">
        <v>2922</v>
      </c>
      <c r="C333" s="4" t="s">
        <v>69</v>
      </c>
      <c r="D333" s="4" t="s">
        <v>67</v>
      </c>
      <c r="E333" s="4">
        <v>432</v>
      </c>
      <c r="F333" s="3">
        <v>46046</v>
      </c>
      <c r="G333" s="4" t="s">
        <v>2010</v>
      </c>
      <c r="H333" s="4">
        <v>91542165</v>
      </c>
      <c r="I333" s="4" t="s">
        <v>2011</v>
      </c>
      <c r="J333" s="4" t="s">
        <v>70</v>
      </c>
      <c r="K333" s="4" t="s">
        <v>2012</v>
      </c>
      <c r="L333" s="4">
        <f t="shared" si="5"/>
        <v>349</v>
      </c>
      <c r="M333" s="4" t="s">
        <v>84</v>
      </c>
      <c r="N333" s="4" t="s">
        <v>168</v>
      </c>
      <c r="O333" s="4" t="s">
        <v>67</v>
      </c>
      <c r="P333" s="4" t="s">
        <v>1699</v>
      </c>
      <c r="Q333" s="4">
        <v>80111600</v>
      </c>
      <c r="R333" s="4">
        <v>81000000</v>
      </c>
      <c r="S333" s="4" t="s">
        <v>82</v>
      </c>
      <c r="T333" s="4"/>
      <c r="U333" s="4" t="s">
        <v>157</v>
      </c>
      <c r="V333" s="4" t="s">
        <v>75</v>
      </c>
      <c r="W333" s="4" t="s">
        <v>102</v>
      </c>
      <c r="X333" s="4">
        <v>37937510</v>
      </c>
      <c r="Y333" s="4"/>
      <c r="Z333" s="4" t="s">
        <v>157</v>
      </c>
      <c r="AA333" s="4" t="s">
        <v>67</v>
      </c>
      <c r="AB333" s="4" t="s">
        <v>2923</v>
      </c>
      <c r="AC333" s="4" t="s">
        <v>77</v>
      </c>
      <c r="AD333" s="4" t="s">
        <v>233</v>
      </c>
      <c r="AE333" s="3">
        <v>46048</v>
      </c>
      <c r="AF333" s="4" t="s">
        <v>92</v>
      </c>
      <c r="AG333" s="4" t="s">
        <v>126</v>
      </c>
      <c r="AH333" s="4"/>
      <c r="AI333" s="4"/>
      <c r="AJ333" s="4" t="s">
        <v>157</v>
      </c>
      <c r="AK333" s="4" t="s">
        <v>67</v>
      </c>
      <c r="AL333" s="4" t="s">
        <v>67</v>
      </c>
      <c r="AM333" s="4" t="s">
        <v>102</v>
      </c>
      <c r="AN333" s="4">
        <v>91542165</v>
      </c>
      <c r="AO333" s="4"/>
      <c r="AP333" s="4" t="s">
        <v>157</v>
      </c>
      <c r="AQ333" s="4" t="s">
        <v>67</v>
      </c>
      <c r="AR333" s="4" t="s">
        <v>2010</v>
      </c>
      <c r="AS333" s="4">
        <v>276</v>
      </c>
      <c r="AT333" s="4" t="s">
        <v>106</v>
      </c>
      <c r="AU333" s="4">
        <v>0</v>
      </c>
      <c r="AV333" s="4" t="s">
        <v>117</v>
      </c>
      <c r="AW333" s="4">
        <v>0</v>
      </c>
      <c r="AX333" s="4">
        <v>0</v>
      </c>
      <c r="AY333" s="3">
        <v>46050</v>
      </c>
      <c r="AZ333" s="3">
        <v>46322</v>
      </c>
      <c r="BA333" s="3" t="s">
        <v>67</v>
      </c>
      <c r="BB333" s="4">
        <v>1</v>
      </c>
      <c r="BC333" s="6">
        <v>4.3478260869565216E-2</v>
      </c>
      <c r="BD333" s="4">
        <v>1</v>
      </c>
      <c r="BE333" s="7">
        <v>0</v>
      </c>
      <c r="BF333" s="4" t="s">
        <v>67</v>
      </c>
    </row>
    <row r="334" spans="1:58" ht="15" thickBot="1" x14ac:dyDescent="0.35">
      <c r="A334" s="1">
        <v>324</v>
      </c>
      <c r="B334" t="s">
        <v>2924</v>
      </c>
      <c r="C334" s="4" t="s">
        <v>69</v>
      </c>
      <c r="D334" s="4" t="s">
        <v>67</v>
      </c>
      <c r="E334" s="4">
        <v>435</v>
      </c>
      <c r="F334" s="3">
        <v>46046</v>
      </c>
      <c r="G334" s="4" t="s">
        <v>2010</v>
      </c>
      <c r="H334" s="4">
        <v>91542165</v>
      </c>
      <c r="I334" s="4" t="s">
        <v>2011</v>
      </c>
      <c r="J334" s="4" t="s">
        <v>70</v>
      </c>
      <c r="K334" s="4" t="s">
        <v>2925</v>
      </c>
      <c r="L334" s="4">
        <f t="shared" si="5"/>
        <v>295</v>
      </c>
      <c r="M334" s="4" t="s">
        <v>84</v>
      </c>
      <c r="N334" s="4" t="s">
        <v>168</v>
      </c>
      <c r="O334" s="4" t="s">
        <v>67</v>
      </c>
      <c r="P334" s="4" t="s">
        <v>1699</v>
      </c>
      <c r="Q334" s="4">
        <v>80111600</v>
      </c>
      <c r="R334" s="4">
        <v>65000000</v>
      </c>
      <c r="S334" s="4" t="s">
        <v>82</v>
      </c>
      <c r="T334" s="4"/>
      <c r="U334" s="4" t="s">
        <v>157</v>
      </c>
      <c r="V334" s="4" t="s">
        <v>75</v>
      </c>
      <c r="W334" s="4" t="s">
        <v>102</v>
      </c>
      <c r="X334" s="4">
        <v>39804399</v>
      </c>
      <c r="Y334" s="4"/>
      <c r="Z334" s="4" t="s">
        <v>157</v>
      </c>
      <c r="AA334" s="4" t="s">
        <v>67</v>
      </c>
      <c r="AB334" s="4" t="s">
        <v>2926</v>
      </c>
      <c r="AC334" s="4" t="s">
        <v>77</v>
      </c>
      <c r="AD334" s="4" t="s">
        <v>233</v>
      </c>
      <c r="AE334" s="3">
        <v>46049</v>
      </c>
      <c r="AF334" s="4" t="s">
        <v>92</v>
      </c>
      <c r="AG334" s="4" t="s">
        <v>126</v>
      </c>
      <c r="AH334" s="4"/>
      <c r="AI334" s="4"/>
      <c r="AJ334" s="4" t="s">
        <v>157</v>
      </c>
      <c r="AK334" s="4" t="s">
        <v>67</v>
      </c>
      <c r="AL334" s="4" t="s">
        <v>67</v>
      </c>
      <c r="AM334" s="4" t="s">
        <v>102</v>
      </c>
      <c r="AN334" s="4">
        <v>91542165</v>
      </c>
      <c r="AO334" s="4"/>
      <c r="AP334" s="4" t="s">
        <v>157</v>
      </c>
      <c r="AQ334" s="4" t="s">
        <v>67</v>
      </c>
      <c r="AR334" s="4" t="s">
        <v>2010</v>
      </c>
      <c r="AS334" s="4">
        <v>310</v>
      </c>
      <c r="AT334" s="4" t="s">
        <v>106</v>
      </c>
      <c r="AU334" s="4">
        <v>0</v>
      </c>
      <c r="AV334" s="4" t="s">
        <v>117</v>
      </c>
      <c r="AW334" s="4">
        <v>0</v>
      </c>
      <c r="AX334" s="4">
        <v>0</v>
      </c>
      <c r="AY334" s="3">
        <v>46046</v>
      </c>
      <c r="AZ334" s="3">
        <v>46356</v>
      </c>
      <c r="BA334" s="3" t="s">
        <v>67</v>
      </c>
      <c r="BB334" s="4">
        <v>1</v>
      </c>
      <c r="BC334" s="6">
        <v>5.1612903225806452E-2</v>
      </c>
      <c r="BD334" s="4">
        <v>1</v>
      </c>
      <c r="BE334" s="7">
        <v>0</v>
      </c>
      <c r="BF334" s="4" t="s">
        <v>67</v>
      </c>
    </row>
    <row r="335" spans="1:58" ht="15" thickBot="1" x14ac:dyDescent="0.35">
      <c r="A335" s="1">
        <v>325</v>
      </c>
      <c r="B335" t="s">
        <v>2927</v>
      </c>
      <c r="C335" s="4" t="s">
        <v>69</v>
      </c>
      <c r="D335" s="4" t="s">
        <v>67</v>
      </c>
      <c r="E335" s="4">
        <v>439</v>
      </c>
      <c r="F335" s="3">
        <v>46046</v>
      </c>
      <c r="G335" s="4" t="s">
        <v>2010</v>
      </c>
      <c r="H335" s="4">
        <v>91542165</v>
      </c>
      <c r="I335" s="4" t="s">
        <v>2011</v>
      </c>
      <c r="J335" s="4" t="s">
        <v>70</v>
      </c>
      <c r="K335" s="4" t="s">
        <v>2928</v>
      </c>
      <c r="L335" s="4">
        <f t="shared" si="5"/>
        <v>188</v>
      </c>
      <c r="M335" s="4" t="s">
        <v>84</v>
      </c>
      <c r="N335" s="4" t="s">
        <v>168</v>
      </c>
      <c r="O335" s="4" t="s">
        <v>67</v>
      </c>
      <c r="P335" s="4" t="s">
        <v>1699</v>
      </c>
      <c r="Q335" s="4">
        <v>80111600</v>
      </c>
      <c r="R335" s="4">
        <v>81000000</v>
      </c>
      <c r="S335" s="4" t="s">
        <v>82</v>
      </c>
      <c r="T335" s="4"/>
      <c r="U335" s="4" t="s">
        <v>157</v>
      </c>
      <c r="V335" s="4" t="s">
        <v>75</v>
      </c>
      <c r="W335" s="4" t="s">
        <v>102</v>
      </c>
      <c r="X335" s="4">
        <v>79684160</v>
      </c>
      <c r="Y335" s="4"/>
      <c r="Z335" s="4" t="s">
        <v>157</v>
      </c>
      <c r="AA335" s="4" t="s">
        <v>67</v>
      </c>
      <c r="AB335" s="4" t="s">
        <v>2929</v>
      </c>
      <c r="AC335" s="4" t="s">
        <v>77</v>
      </c>
      <c r="AD335" s="4" t="s">
        <v>233</v>
      </c>
      <c r="AE335" s="3">
        <v>46048</v>
      </c>
      <c r="AF335" s="4" t="s">
        <v>92</v>
      </c>
      <c r="AG335" s="4" t="s">
        <v>126</v>
      </c>
      <c r="AH335" s="4"/>
      <c r="AI335" s="4"/>
      <c r="AJ335" s="4" t="s">
        <v>157</v>
      </c>
      <c r="AK335" s="4" t="s">
        <v>67</v>
      </c>
      <c r="AL335" s="4" t="s">
        <v>67</v>
      </c>
      <c r="AM335" s="4" t="s">
        <v>102</v>
      </c>
      <c r="AN335" s="4">
        <v>91542165</v>
      </c>
      <c r="AO335" s="4"/>
      <c r="AP335" s="4" t="s">
        <v>157</v>
      </c>
      <c r="AQ335" s="4" t="s">
        <v>67</v>
      </c>
      <c r="AR335" s="4" t="s">
        <v>2010</v>
      </c>
      <c r="AS335" s="4">
        <v>275</v>
      </c>
      <c r="AT335" s="4" t="s">
        <v>106</v>
      </c>
      <c r="AU335" s="4">
        <v>0</v>
      </c>
      <c r="AV335" s="4" t="s">
        <v>117</v>
      </c>
      <c r="AW335" s="4">
        <v>0</v>
      </c>
      <c r="AX335" s="4">
        <v>0</v>
      </c>
      <c r="AY335" s="3">
        <v>46049</v>
      </c>
      <c r="AZ335" s="3">
        <v>46321</v>
      </c>
      <c r="BA335" s="3" t="s">
        <v>67</v>
      </c>
      <c r="BB335" s="4">
        <v>1</v>
      </c>
      <c r="BC335" s="6">
        <v>4.7272727272727272E-2</v>
      </c>
      <c r="BD335" s="4">
        <v>1</v>
      </c>
      <c r="BE335" s="7">
        <v>0</v>
      </c>
      <c r="BF335" s="4" t="s">
        <v>67</v>
      </c>
    </row>
    <row r="336" spans="1:58" ht="15" thickBot="1" x14ac:dyDescent="0.35">
      <c r="A336" s="1">
        <v>326</v>
      </c>
      <c r="B336" t="s">
        <v>2930</v>
      </c>
      <c r="C336" s="4" t="s">
        <v>69</v>
      </c>
      <c r="D336" s="4" t="s">
        <v>67</v>
      </c>
      <c r="E336" s="4">
        <v>441</v>
      </c>
      <c r="F336" s="3">
        <v>46046</v>
      </c>
      <c r="G336" s="4" t="s">
        <v>2176</v>
      </c>
      <c r="H336" s="4">
        <v>43996511</v>
      </c>
      <c r="I336" s="4" t="s">
        <v>2178</v>
      </c>
      <c r="J336" s="4" t="s">
        <v>70</v>
      </c>
      <c r="K336" s="4" t="s">
        <v>2931</v>
      </c>
      <c r="L336" s="4">
        <f t="shared" si="5"/>
        <v>154</v>
      </c>
      <c r="M336" s="4" t="s">
        <v>84</v>
      </c>
      <c r="N336" s="4" t="s">
        <v>168</v>
      </c>
      <c r="O336" s="4" t="s">
        <v>67</v>
      </c>
      <c r="P336" s="4" t="s">
        <v>1699</v>
      </c>
      <c r="Q336" s="4">
        <v>80111600</v>
      </c>
      <c r="R336" s="4">
        <v>138600000</v>
      </c>
      <c r="S336" s="4" t="s">
        <v>82</v>
      </c>
      <c r="T336" s="4"/>
      <c r="U336" s="4" t="s">
        <v>157</v>
      </c>
      <c r="V336" s="4" t="s">
        <v>75</v>
      </c>
      <c r="W336" s="4" t="s">
        <v>102</v>
      </c>
      <c r="X336" s="4">
        <v>6771996</v>
      </c>
      <c r="Y336" s="4"/>
      <c r="Z336" s="4" t="s">
        <v>157</v>
      </c>
      <c r="AA336" s="4" t="s">
        <v>67</v>
      </c>
      <c r="AB336" s="4" t="s">
        <v>2932</v>
      </c>
      <c r="AC336" s="4" t="s">
        <v>77</v>
      </c>
      <c r="AD336" s="4" t="s">
        <v>233</v>
      </c>
      <c r="AE336" s="3">
        <v>46050</v>
      </c>
      <c r="AF336" s="4" t="s">
        <v>92</v>
      </c>
      <c r="AG336" s="4" t="s">
        <v>126</v>
      </c>
      <c r="AH336" s="4"/>
      <c r="AI336" s="4"/>
      <c r="AJ336" s="4" t="s">
        <v>157</v>
      </c>
      <c r="AK336" s="4" t="s">
        <v>67</v>
      </c>
      <c r="AL336" s="4" t="s">
        <v>67</v>
      </c>
      <c r="AM336" s="4" t="s">
        <v>102</v>
      </c>
      <c r="AN336" s="4">
        <v>91542165</v>
      </c>
      <c r="AO336" s="4"/>
      <c r="AP336" s="4" t="s">
        <v>157</v>
      </c>
      <c r="AQ336" s="4" t="s">
        <v>67</v>
      </c>
      <c r="AR336" s="4" t="s">
        <v>2010</v>
      </c>
      <c r="AS336" s="4">
        <v>337</v>
      </c>
      <c r="AT336" s="4" t="s">
        <v>106</v>
      </c>
      <c r="AU336" s="4">
        <v>0</v>
      </c>
      <c r="AV336" s="4" t="s">
        <v>117</v>
      </c>
      <c r="AW336" s="4">
        <v>0</v>
      </c>
      <c r="AX336" s="4">
        <v>0</v>
      </c>
      <c r="AY336" s="3">
        <v>46050</v>
      </c>
      <c r="AZ336" s="3">
        <v>46383</v>
      </c>
      <c r="BA336" s="3" t="s">
        <v>67</v>
      </c>
      <c r="BB336" s="4">
        <v>1</v>
      </c>
      <c r="BC336" s="6">
        <v>3.5608308605341248E-2</v>
      </c>
      <c r="BD336" s="4">
        <v>1</v>
      </c>
      <c r="BE336" s="7">
        <v>0</v>
      </c>
      <c r="BF336" s="4" t="s">
        <v>67</v>
      </c>
    </row>
    <row r="337" spans="1:58" ht="15" thickBot="1" x14ac:dyDescent="0.35">
      <c r="A337" s="1">
        <v>327</v>
      </c>
      <c r="B337" t="s">
        <v>2933</v>
      </c>
      <c r="C337" s="4" t="s">
        <v>69</v>
      </c>
      <c r="D337" s="4" t="s">
        <v>67</v>
      </c>
      <c r="E337" s="4">
        <v>443</v>
      </c>
      <c r="F337" s="3">
        <v>46046</v>
      </c>
      <c r="G337" s="4" t="s">
        <v>2010</v>
      </c>
      <c r="H337" s="4">
        <v>91542165</v>
      </c>
      <c r="I337" s="4" t="s">
        <v>2011</v>
      </c>
      <c r="J337" s="4" t="s">
        <v>70</v>
      </c>
      <c r="K337" s="4" t="s">
        <v>2771</v>
      </c>
      <c r="L337" s="4">
        <f t="shared" si="5"/>
        <v>233</v>
      </c>
      <c r="M337" s="4" t="s">
        <v>84</v>
      </c>
      <c r="N337" s="4" t="s">
        <v>168</v>
      </c>
      <c r="O337" s="4" t="s">
        <v>67</v>
      </c>
      <c r="P337" s="4" t="s">
        <v>1699</v>
      </c>
      <c r="Q337" s="4">
        <v>80111600</v>
      </c>
      <c r="R337" s="4">
        <v>81000000</v>
      </c>
      <c r="S337" s="4" t="s">
        <v>82</v>
      </c>
      <c r="T337" s="4"/>
      <c r="U337" s="4" t="s">
        <v>157</v>
      </c>
      <c r="V337" s="4" t="s">
        <v>75</v>
      </c>
      <c r="W337" s="4" t="s">
        <v>102</v>
      </c>
      <c r="X337" s="4">
        <v>52997059</v>
      </c>
      <c r="Y337" s="4"/>
      <c r="Z337" s="4" t="s">
        <v>157</v>
      </c>
      <c r="AA337" s="4" t="s">
        <v>67</v>
      </c>
      <c r="AB337" s="4" t="s">
        <v>2934</v>
      </c>
      <c r="AC337" s="4" t="s">
        <v>77</v>
      </c>
      <c r="AD337" s="4" t="s">
        <v>233</v>
      </c>
      <c r="AE337" s="3">
        <v>46050</v>
      </c>
      <c r="AF337" s="4" t="s">
        <v>92</v>
      </c>
      <c r="AG337" s="4" t="s">
        <v>126</v>
      </c>
      <c r="AH337" s="4"/>
      <c r="AI337" s="4"/>
      <c r="AJ337" s="4" t="s">
        <v>157</v>
      </c>
      <c r="AK337" s="4" t="s">
        <v>67</v>
      </c>
      <c r="AL337" s="4" t="s">
        <v>67</v>
      </c>
      <c r="AM337" s="4" t="s">
        <v>102</v>
      </c>
      <c r="AN337" s="4">
        <v>91542165</v>
      </c>
      <c r="AO337" s="4"/>
      <c r="AP337" s="4" t="s">
        <v>157</v>
      </c>
      <c r="AQ337" s="4" t="s">
        <v>67</v>
      </c>
      <c r="AR337" s="4" t="s">
        <v>2010</v>
      </c>
      <c r="AS337" s="4">
        <v>277</v>
      </c>
      <c r="AT337" s="4" t="s">
        <v>106</v>
      </c>
      <c r="AU337" s="4">
        <v>0</v>
      </c>
      <c r="AV337" s="4" t="s">
        <v>117</v>
      </c>
      <c r="AW337" s="4">
        <v>0</v>
      </c>
      <c r="AX337" s="4">
        <v>0</v>
      </c>
      <c r="AY337" s="3">
        <v>46051</v>
      </c>
      <c r="AZ337" s="3">
        <v>46323</v>
      </c>
      <c r="BA337" s="3" t="s">
        <v>67</v>
      </c>
      <c r="BB337" s="4">
        <v>1</v>
      </c>
      <c r="BC337" s="6">
        <v>3.9711191335740074E-2</v>
      </c>
      <c r="BD337" s="4">
        <v>1</v>
      </c>
      <c r="BE337" s="7">
        <v>0</v>
      </c>
      <c r="BF337" s="4" t="s">
        <v>67</v>
      </c>
    </row>
    <row r="338" spans="1:58" ht="15" thickBot="1" x14ac:dyDescent="0.35">
      <c r="A338" s="1">
        <v>328</v>
      </c>
      <c r="B338" t="s">
        <v>2935</v>
      </c>
      <c r="C338" s="4" t="s">
        <v>69</v>
      </c>
      <c r="D338" s="4" t="s">
        <v>67</v>
      </c>
      <c r="E338" s="4">
        <v>446</v>
      </c>
      <c r="F338" s="3">
        <v>46046</v>
      </c>
      <c r="G338" s="4" t="s">
        <v>2010</v>
      </c>
      <c r="H338" s="4">
        <v>91542165</v>
      </c>
      <c r="I338" s="4" t="s">
        <v>2011</v>
      </c>
      <c r="J338" s="4" t="s">
        <v>70</v>
      </c>
      <c r="K338" s="4" t="s">
        <v>2936</v>
      </c>
      <c r="L338" s="4">
        <f t="shared" si="5"/>
        <v>260</v>
      </c>
      <c r="M338" s="4" t="s">
        <v>84</v>
      </c>
      <c r="N338" s="4" t="s">
        <v>168</v>
      </c>
      <c r="O338" s="4" t="s">
        <v>67</v>
      </c>
      <c r="P338" s="4" t="s">
        <v>1699</v>
      </c>
      <c r="Q338" s="4">
        <v>80111600</v>
      </c>
      <c r="R338" s="4">
        <v>130000000</v>
      </c>
      <c r="S338" s="4" t="s">
        <v>82</v>
      </c>
      <c r="T338" s="4"/>
      <c r="U338" s="4" t="s">
        <v>157</v>
      </c>
      <c r="V338" s="4" t="s">
        <v>75</v>
      </c>
      <c r="W338" s="4" t="s">
        <v>102</v>
      </c>
      <c r="X338" s="4">
        <v>40046217</v>
      </c>
      <c r="Y338" s="4"/>
      <c r="Z338" s="4" t="s">
        <v>157</v>
      </c>
      <c r="AA338" s="4" t="s">
        <v>67</v>
      </c>
      <c r="AB338" s="4" t="s">
        <v>2937</v>
      </c>
      <c r="AC338" s="4" t="s">
        <v>77</v>
      </c>
      <c r="AD338" s="4" t="s">
        <v>233</v>
      </c>
      <c r="AE338" s="3">
        <v>46048</v>
      </c>
      <c r="AF338" s="4" t="s">
        <v>92</v>
      </c>
      <c r="AG338" s="4" t="s">
        <v>126</v>
      </c>
      <c r="AH338" s="4"/>
      <c r="AI338" s="4"/>
      <c r="AJ338" s="4" t="s">
        <v>157</v>
      </c>
      <c r="AK338" s="4" t="s">
        <v>67</v>
      </c>
      <c r="AL338" s="4" t="s">
        <v>67</v>
      </c>
      <c r="AM338" s="4" t="s">
        <v>102</v>
      </c>
      <c r="AN338" s="4">
        <v>91542165</v>
      </c>
      <c r="AO338" s="4"/>
      <c r="AP338" s="4" t="s">
        <v>157</v>
      </c>
      <c r="AQ338" s="4" t="s">
        <v>67</v>
      </c>
      <c r="AR338" s="4" t="s">
        <v>2010</v>
      </c>
      <c r="AS338" s="4">
        <v>305</v>
      </c>
      <c r="AT338" s="4" t="s">
        <v>106</v>
      </c>
      <c r="AU338" s="4">
        <v>0</v>
      </c>
      <c r="AV338" s="4" t="s">
        <v>117</v>
      </c>
      <c r="AW338" s="4">
        <v>0</v>
      </c>
      <c r="AX338" s="4">
        <v>0</v>
      </c>
      <c r="AY338" s="3">
        <v>46048</v>
      </c>
      <c r="AZ338" s="3">
        <v>46351</v>
      </c>
      <c r="BA338" s="3" t="s">
        <v>67</v>
      </c>
      <c r="BB338" s="4">
        <v>1</v>
      </c>
      <c r="BC338" s="6">
        <v>4.5901639344262293E-2</v>
      </c>
      <c r="BD338" s="4">
        <v>1</v>
      </c>
      <c r="BE338" s="7">
        <v>0</v>
      </c>
      <c r="BF338" s="4" t="s">
        <v>67</v>
      </c>
    </row>
    <row r="339" spans="1:58" ht="15" thickBot="1" x14ac:dyDescent="0.35">
      <c r="A339" s="1">
        <v>329</v>
      </c>
      <c r="B339" t="s">
        <v>2938</v>
      </c>
      <c r="C339" s="4" t="s">
        <v>69</v>
      </c>
      <c r="D339" s="4" t="s">
        <v>67</v>
      </c>
      <c r="E339" s="4">
        <v>447</v>
      </c>
      <c r="F339" s="3">
        <v>46048</v>
      </c>
      <c r="G339" s="4" t="s">
        <v>2010</v>
      </c>
      <c r="H339" s="4">
        <v>91542165</v>
      </c>
      <c r="I339" s="4" t="s">
        <v>2011</v>
      </c>
      <c r="J339" s="4" t="s">
        <v>70</v>
      </c>
      <c r="K339" s="4" t="s">
        <v>2939</v>
      </c>
      <c r="L339" s="4">
        <f t="shared" si="5"/>
        <v>148</v>
      </c>
      <c r="M339" s="4" t="s">
        <v>84</v>
      </c>
      <c r="N339" s="4" t="s">
        <v>168</v>
      </c>
      <c r="O339" s="4" t="s">
        <v>67</v>
      </c>
      <c r="P339" s="4" t="s">
        <v>1699</v>
      </c>
      <c r="Q339" s="4">
        <v>80111600</v>
      </c>
      <c r="R339" s="4">
        <v>90000000</v>
      </c>
      <c r="S339" s="4" t="s">
        <v>82</v>
      </c>
      <c r="T339" s="4"/>
      <c r="U339" s="4" t="s">
        <v>157</v>
      </c>
      <c r="V339" s="4" t="s">
        <v>75</v>
      </c>
      <c r="W339" s="4" t="s">
        <v>102</v>
      </c>
      <c r="X339" s="4">
        <v>1026563320</v>
      </c>
      <c r="Y339" s="4"/>
      <c r="Z339" s="4" t="s">
        <v>157</v>
      </c>
      <c r="AA339" s="4" t="s">
        <v>67</v>
      </c>
      <c r="AB339" s="4" t="s">
        <v>2940</v>
      </c>
      <c r="AC339" s="4" t="s">
        <v>77</v>
      </c>
      <c r="AD339" s="4" t="s">
        <v>233</v>
      </c>
      <c r="AE339" s="3">
        <v>46048</v>
      </c>
      <c r="AF339" s="4" t="s">
        <v>92</v>
      </c>
      <c r="AG339" s="4" t="s">
        <v>126</v>
      </c>
      <c r="AH339" s="4"/>
      <c r="AI339" s="4"/>
      <c r="AJ339" s="4" t="s">
        <v>157</v>
      </c>
      <c r="AK339" s="4" t="s">
        <v>67</v>
      </c>
      <c r="AL339" s="4" t="s">
        <v>67</v>
      </c>
      <c r="AM339" s="4" t="s">
        <v>102</v>
      </c>
      <c r="AN339" s="4">
        <v>91542165</v>
      </c>
      <c r="AO339" s="4"/>
      <c r="AP339" s="4" t="s">
        <v>157</v>
      </c>
      <c r="AQ339" s="4" t="s">
        <v>67</v>
      </c>
      <c r="AR339" s="4" t="s">
        <v>2010</v>
      </c>
      <c r="AS339" s="4">
        <v>275</v>
      </c>
      <c r="AT339" s="4" t="s">
        <v>106</v>
      </c>
      <c r="AU339" s="4">
        <v>0</v>
      </c>
      <c r="AV339" s="4" t="s">
        <v>117</v>
      </c>
      <c r="AW339" s="4">
        <v>0</v>
      </c>
      <c r="AX339" s="4">
        <v>0</v>
      </c>
      <c r="AY339" s="3">
        <v>46051</v>
      </c>
      <c r="AZ339" s="3">
        <v>46323</v>
      </c>
      <c r="BA339" s="3" t="s">
        <v>67</v>
      </c>
      <c r="BB339" s="4">
        <v>1</v>
      </c>
      <c r="BC339" s="6">
        <v>0.04</v>
      </c>
      <c r="BD339" s="4">
        <v>1</v>
      </c>
      <c r="BE339" s="7">
        <v>0</v>
      </c>
      <c r="BF339" s="4" t="s">
        <v>67</v>
      </c>
    </row>
    <row r="340" spans="1:58" ht="15" thickBot="1" x14ac:dyDescent="0.35">
      <c r="A340" s="1">
        <v>330</v>
      </c>
      <c r="B340" t="s">
        <v>2941</v>
      </c>
      <c r="C340" s="4" t="s">
        <v>69</v>
      </c>
      <c r="D340" s="4" t="s">
        <v>67</v>
      </c>
      <c r="E340" s="4">
        <v>448</v>
      </c>
      <c r="F340" s="3">
        <v>46048</v>
      </c>
      <c r="G340" s="4" t="s">
        <v>2010</v>
      </c>
      <c r="H340" s="4">
        <v>91542165</v>
      </c>
      <c r="I340" s="4" t="s">
        <v>2011</v>
      </c>
      <c r="J340" s="4" t="s">
        <v>70</v>
      </c>
      <c r="K340" s="4" t="s">
        <v>2942</v>
      </c>
      <c r="L340" s="4">
        <f t="shared" si="5"/>
        <v>317</v>
      </c>
      <c r="M340" s="4" t="s">
        <v>84</v>
      </c>
      <c r="N340" s="4" t="s">
        <v>168</v>
      </c>
      <c r="O340" s="4" t="s">
        <v>67</v>
      </c>
      <c r="P340" s="4" t="s">
        <v>1699</v>
      </c>
      <c r="Q340" s="4">
        <v>80111600</v>
      </c>
      <c r="R340" s="4">
        <v>115000000</v>
      </c>
      <c r="S340" s="4" t="s">
        <v>82</v>
      </c>
      <c r="T340" s="4"/>
      <c r="U340" s="4" t="s">
        <v>157</v>
      </c>
      <c r="V340" s="4" t="s">
        <v>75</v>
      </c>
      <c r="W340" s="4" t="s">
        <v>102</v>
      </c>
      <c r="X340" s="4">
        <v>1056799245</v>
      </c>
      <c r="Y340" s="4"/>
      <c r="Z340" s="4" t="s">
        <v>157</v>
      </c>
      <c r="AA340" s="4" t="s">
        <v>67</v>
      </c>
      <c r="AB340" s="4" t="s">
        <v>2943</v>
      </c>
      <c r="AC340" s="4" t="s">
        <v>77</v>
      </c>
      <c r="AD340" s="4" t="s">
        <v>233</v>
      </c>
      <c r="AE340" s="3">
        <v>46048</v>
      </c>
      <c r="AF340" s="4" t="s">
        <v>92</v>
      </c>
      <c r="AG340" s="4" t="s">
        <v>126</v>
      </c>
      <c r="AH340" s="4"/>
      <c r="AI340" s="4"/>
      <c r="AJ340" s="4" t="s">
        <v>157</v>
      </c>
      <c r="AK340" s="4" t="s">
        <v>67</v>
      </c>
      <c r="AL340" s="4" t="s">
        <v>67</v>
      </c>
      <c r="AM340" s="4" t="s">
        <v>102</v>
      </c>
      <c r="AN340" s="4">
        <v>91542165</v>
      </c>
      <c r="AO340" s="4"/>
      <c r="AP340" s="4" t="s">
        <v>157</v>
      </c>
      <c r="AQ340" s="4" t="s">
        <v>67</v>
      </c>
      <c r="AR340" s="4" t="s">
        <v>2010</v>
      </c>
      <c r="AS340" s="4">
        <v>334</v>
      </c>
      <c r="AT340" s="4" t="s">
        <v>106</v>
      </c>
      <c r="AU340" s="4">
        <v>0</v>
      </c>
      <c r="AV340" s="4" t="s">
        <v>117</v>
      </c>
      <c r="AW340" s="4">
        <v>0</v>
      </c>
      <c r="AX340" s="4">
        <v>0</v>
      </c>
      <c r="AY340" s="3">
        <v>46049</v>
      </c>
      <c r="AZ340" s="3">
        <v>46382</v>
      </c>
      <c r="BA340" s="3" t="s">
        <v>67</v>
      </c>
      <c r="BB340" s="4">
        <v>1</v>
      </c>
      <c r="BC340" s="6">
        <v>3.8922155688622756E-2</v>
      </c>
      <c r="BD340" s="4">
        <v>1</v>
      </c>
      <c r="BE340" s="7">
        <v>0</v>
      </c>
      <c r="BF340" s="4" t="s">
        <v>67</v>
      </c>
    </row>
    <row r="341" spans="1:58" ht="15" thickBot="1" x14ac:dyDescent="0.35">
      <c r="A341" s="1">
        <v>331</v>
      </c>
      <c r="B341" t="s">
        <v>2944</v>
      </c>
      <c r="C341" s="4" t="s">
        <v>69</v>
      </c>
      <c r="D341" s="4" t="s">
        <v>67</v>
      </c>
      <c r="E341" s="4">
        <v>449</v>
      </c>
      <c r="F341" s="3">
        <v>46046</v>
      </c>
      <c r="G341" s="4" t="s">
        <v>2010</v>
      </c>
      <c r="H341" s="4">
        <v>91542165</v>
      </c>
      <c r="I341" s="4" t="s">
        <v>2011</v>
      </c>
      <c r="J341" s="4" t="s">
        <v>70</v>
      </c>
      <c r="K341" s="4" t="s">
        <v>2945</v>
      </c>
      <c r="L341" s="4">
        <f t="shared" si="5"/>
        <v>295</v>
      </c>
      <c r="M341" s="4" t="s">
        <v>84</v>
      </c>
      <c r="N341" s="4" t="s">
        <v>168</v>
      </c>
      <c r="O341" s="4" t="s">
        <v>67</v>
      </c>
      <c r="P341" s="4" t="s">
        <v>1699</v>
      </c>
      <c r="Q341" s="4">
        <v>80111600</v>
      </c>
      <c r="R341" s="4">
        <v>81000000</v>
      </c>
      <c r="S341" s="4" t="s">
        <v>82</v>
      </c>
      <c r="T341" s="4"/>
      <c r="U341" s="4" t="s">
        <v>157</v>
      </c>
      <c r="V341" s="4" t="s">
        <v>75</v>
      </c>
      <c r="W341" s="4" t="s">
        <v>102</v>
      </c>
      <c r="X341" s="4">
        <v>63357302</v>
      </c>
      <c r="Y341" s="4"/>
      <c r="Z341" s="4" t="s">
        <v>157</v>
      </c>
      <c r="AA341" s="4" t="s">
        <v>67</v>
      </c>
      <c r="AB341" s="4" t="s">
        <v>2946</v>
      </c>
      <c r="AC341" s="4" t="s">
        <v>77</v>
      </c>
      <c r="AD341" s="4" t="s">
        <v>233</v>
      </c>
      <c r="AE341" s="3">
        <v>46048</v>
      </c>
      <c r="AF341" s="4" t="s">
        <v>92</v>
      </c>
      <c r="AG341" s="4" t="s">
        <v>126</v>
      </c>
      <c r="AH341" s="4"/>
      <c r="AI341" s="4"/>
      <c r="AJ341" s="4" t="s">
        <v>157</v>
      </c>
      <c r="AK341" s="4" t="s">
        <v>67</v>
      </c>
      <c r="AL341" s="4" t="s">
        <v>67</v>
      </c>
      <c r="AM341" s="4" t="s">
        <v>102</v>
      </c>
      <c r="AN341" s="4">
        <v>1032395192</v>
      </c>
      <c r="AO341" s="4"/>
      <c r="AP341" s="4" t="s">
        <v>157</v>
      </c>
      <c r="AQ341" s="4" t="s">
        <v>67</v>
      </c>
      <c r="AR341" s="4" t="s">
        <v>2128</v>
      </c>
      <c r="AS341" s="4">
        <v>275</v>
      </c>
      <c r="AT341" s="4" t="s">
        <v>106</v>
      </c>
      <c r="AU341" s="4">
        <v>0</v>
      </c>
      <c r="AV341" s="4" t="s">
        <v>117</v>
      </c>
      <c r="AW341" s="4">
        <v>0</v>
      </c>
      <c r="AX341" s="4">
        <v>0</v>
      </c>
      <c r="AY341" s="3">
        <v>46049</v>
      </c>
      <c r="AZ341" s="3">
        <v>46321</v>
      </c>
      <c r="BA341" s="3" t="s">
        <v>67</v>
      </c>
      <c r="BB341" s="4">
        <v>1</v>
      </c>
      <c r="BC341" s="6">
        <v>4.7272727272727272E-2</v>
      </c>
      <c r="BD341" s="4">
        <v>1</v>
      </c>
      <c r="BE341" s="7">
        <v>0</v>
      </c>
      <c r="BF341" s="4" t="s">
        <v>67</v>
      </c>
    </row>
    <row r="342" spans="1:58" ht="15" thickBot="1" x14ac:dyDescent="0.35">
      <c r="A342" s="1">
        <v>332</v>
      </c>
      <c r="B342" t="s">
        <v>2947</v>
      </c>
      <c r="C342" s="4" t="s">
        <v>69</v>
      </c>
      <c r="D342" s="4" t="s">
        <v>67</v>
      </c>
      <c r="E342" s="4">
        <v>450</v>
      </c>
      <c r="F342" s="3">
        <v>46046</v>
      </c>
      <c r="G342" s="4" t="s">
        <v>2010</v>
      </c>
      <c r="H342" s="4">
        <v>91542165</v>
      </c>
      <c r="I342" s="4" t="s">
        <v>2011</v>
      </c>
      <c r="J342" s="4" t="s">
        <v>70</v>
      </c>
      <c r="K342" s="4" t="s">
        <v>2948</v>
      </c>
      <c r="L342" s="4">
        <f t="shared" si="5"/>
        <v>81</v>
      </c>
      <c r="M342" s="4" t="s">
        <v>84</v>
      </c>
      <c r="N342" s="4" t="s">
        <v>168</v>
      </c>
      <c r="O342" s="4" t="s">
        <v>67</v>
      </c>
      <c r="P342" s="4" t="s">
        <v>1699</v>
      </c>
      <c r="Q342" s="4">
        <v>80111600</v>
      </c>
      <c r="R342" s="4">
        <v>54000000</v>
      </c>
      <c r="S342" s="4" t="s">
        <v>82</v>
      </c>
      <c r="T342" s="4"/>
      <c r="U342" s="4" t="s">
        <v>157</v>
      </c>
      <c r="V342" s="4" t="s">
        <v>75</v>
      </c>
      <c r="W342" s="4" t="s">
        <v>102</v>
      </c>
      <c r="X342" s="4">
        <v>1073669269</v>
      </c>
      <c r="Y342" s="4"/>
      <c r="Z342" s="4" t="s">
        <v>157</v>
      </c>
      <c r="AA342" s="4" t="s">
        <v>67</v>
      </c>
      <c r="AB342" s="4" t="s">
        <v>2949</v>
      </c>
      <c r="AC342" s="4" t="s">
        <v>77</v>
      </c>
      <c r="AD342" s="4" t="s">
        <v>233</v>
      </c>
      <c r="AE342" s="3">
        <v>46051</v>
      </c>
      <c r="AF342" s="4" t="s">
        <v>92</v>
      </c>
      <c r="AG342" s="4" t="s">
        <v>126</v>
      </c>
      <c r="AH342" s="4"/>
      <c r="AI342" s="4"/>
      <c r="AJ342" s="4" t="s">
        <v>157</v>
      </c>
      <c r="AK342" s="4" t="s">
        <v>67</v>
      </c>
      <c r="AL342" s="4" t="s">
        <v>67</v>
      </c>
      <c r="AM342" s="4" t="s">
        <v>102</v>
      </c>
      <c r="AN342" s="4">
        <v>91542165</v>
      </c>
      <c r="AO342" s="4"/>
      <c r="AP342" s="4" t="s">
        <v>157</v>
      </c>
      <c r="AQ342" s="4" t="s">
        <v>67</v>
      </c>
      <c r="AR342" s="4" t="s">
        <v>2010</v>
      </c>
      <c r="AS342" s="4">
        <v>277</v>
      </c>
      <c r="AT342" s="4" t="s">
        <v>106</v>
      </c>
      <c r="AU342" s="4">
        <v>0</v>
      </c>
      <c r="AV342" s="4" t="s">
        <v>117</v>
      </c>
      <c r="AW342" s="4">
        <v>0</v>
      </c>
      <c r="AX342" s="4">
        <v>0</v>
      </c>
      <c r="AY342" s="3">
        <v>46051</v>
      </c>
      <c r="AZ342" s="3">
        <v>46323</v>
      </c>
      <c r="BA342" s="3" t="s">
        <v>67</v>
      </c>
      <c r="BB342" s="4">
        <v>1</v>
      </c>
      <c r="BC342" s="6">
        <v>3.9711191335740074E-2</v>
      </c>
      <c r="BD342" s="4">
        <v>1</v>
      </c>
      <c r="BE342" s="7">
        <v>0</v>
      </c>
      <c r="BF342" s="4" t="s">
        <v>67</v>
      </c>
    </row>
    <row r="343" spans="1:58" ht="15" thickBot="1" x14ac:dyDescent="0.35">
      <c r="A343" s="1">
        <v>333</v>
      </c>
      <c r="B343" t="s">
        <v>2950</v>
      </c>
      <c r="C343" s="4" t="s">
        <v>69</v>
      </c>
      <c r="D343" s="4" t="s">
        <v>67</v>
      </c>
      <c r="E343" s="4">
        <v>452</v>
      </c>
      <c r="F343" s="3">
        <v>46046</v>
      </c>
      <c r="G343" s="4" t="s">
        <v>2010</v>
      </c>
      <c r="H343" s="4">
        <v>91542165</v>
      </c>
      <c r="I343" s="4" t="s">
        <v>2011</v>
      </c>
      <c r="J343" s="4" t="s">
        <v>70</v>
      </c>
      <c r="K343" s="4" t="s">
        <v>2951</v>
      </c>
      <c r="L343" s="4">
        <f t="shared" si="5"/>
        <v>143</v>
      </c>
      <c r="M343" s="4" t="s">
        <v>84</v>
      </c>
      <c r="N343" s="4" t="s">
        <v>168</v>
      </c>
      <c r="O343" s="4" t="s">
        <v>67</v>
      </c>
      <c r="P343" s="4" t="s">
        <v>1699</v>
      </c>
      <c r="Q343" s="4">
        <v>80111600</v>
      </c>
      <c r="R343" s="4">
        <v>51300000</v>
      </c>
      <c r="S343" s="4" t="s">
        <v>82</v>
      </c>
      <c r="T343" s="4"/>
      <c r="U343" s="4" t="s">
        <v>157</v>
      </c>
      <c r="V343" s="4" t="s">
        <v>75</v>
      </c>
      <c r="W343" s="4" t="s">
        <v>102</v>
      </c>
      <c r="X343" s="4">
        <v>1000156936</v>
      </c>
      <c r="Y343" s="4"/>
      <c r="Z343" s="4" t="s">
        <v>157</v>
      </c>
      <c r="AA343" s="4" t="s">
        <v>67</v>
      </c>
      <c r="AB343" s="4" t="s">
        <v>2952</v>
      </c>
      <c r="AC343" s="4" t="s">
        <v>77</v>
      </c>
      <c r="AD343" s="4" t="s">
        <v>233</v>
      </c>
      <c r="AE343" s="3">
        <v>46049</v>
      </c>
      <c r="AF343" s="4" t="s">
        <v>92</v>
      </c>
      <c r="AG343" s="4" t="s">
        <v>126</v>
      </c>
      <c r="AH343" s="4"/>
      <c r="AI343" s="4"/>
      <c r="AJ343" s="4" t="s">
        <v>157</v>
      </c>
      <c r="AK343" s="4" t="s">
        <v>67</v>
      </c>
      <c r="AL343" s="4" t="s">
        <v>67</v>
      </c>
      <c r="AM343" s="4" t="s">
        <v>102</v>
      </c>
      <c r="AN343" s="4">
        <v>91542165</v>
      </c>
      <c r="AO343" s="4"/>
      <c r="AP343" s="4" t="s">
        <v>157</v>
      </c>
      <c r="AQ343" s="4" t="s">
        <v>67</v>
      </c>
      <c r="AR343" s="4" t="s">
        <v>2010</v>
      </c>
      <c r="AS343" s="4">
        <v>275</v>
      </c>
      <c r="AT343" s="4" t="s">
        <v>106</v>
      </c>
      <c r="AU343" s="4">
        <v>0</v>
      </c>
      <c r="AV343" s="4" t="s">
        <v>117</v>
      </c>
      <c r="AW343" s="4">
        <v>0</v>
      </c>
      <c r="AX343" s="4">
        <v>0</v>
      </c>
      <c r="AY343" s="3">
        <v>46049</v>
      </c>
      <c r="AZ343" s="3">
        <v>46321</v>
      </c>
      <c r="BA343" s="3" t="s">
        <v>67</v>
      </c>
      <c r="BB343" s="4">
        <v>1</v>
      </c>
      <c r="BC343" s="6">
        <v>4.7272727272727272E-2</v>
      </c>
      <c r="BD343" s="4">
        <v>1</v>
      </c>
      <c r="BE343" s="7">
        <v>0</v>
      </c>
      <c r="BF343" s="4" t="s">
        <v>67</v>
      </c>
    </row>
    <row r="344" spans="1:58" ht="15" thickBot="1" x14ac:dyDescent="0.35">
      <c r="A344" s="1">
        <v>334</v>
      </c>
      <c r="B344" t="s">
        <v>2953</v>
      </c>
      <c r="C344" s="4" t="s">
        <v>69</v>
      </c>
      <c r="D344" s="4" t="s">
        <v>67</v>
      </c>
      <c r="E344" s="4">
        <v>453</v>
      </c>
      <c r="F344" s="3">
        <v>46046</v>
      </c>
      <c r="G344" s="4" t="s">
        <v>2010</v>
      </c>
      <c r="H344" s="4">
        <v>91542165</v>
      </c>
      <c r="I344" s="4" t="s">
        <v>2011</v>
      </c>
      <c r="J344" s="4" t="s">
        <v>70</v>
      </c>
      <c r="K344" s="4" t="s">
        <v>2954</v>
      </c>
      <c r="L344" s="4">
        <f t="shared" si="5"/>
        <v>242</v>
      </c>
      <c r="M344" s="4" t="s">
        <v>84</v>
      </c>
      <c r="N344" s="4" t="s">
        <v>168</v>
      </c>
      <c r="O344" s="4" t="s">
        <v>67</v>
      </c>
      <c r="P344" s="4" t="s">
        <v>1699</v>
      </c>
      <c r="Q344" s="4">
        <v>80111600</v>
      </c>
      <c r="R344" s="4">
        <v>99000000</v>
      </c>
      <c r="S344" s="4" t="s">
        <v>82</v>
      </c>
      <c r="T344" s="4"/>
      <c r="U344" s="4" t="s">
        <v>157</v>
      </c>
      <c r="V344" s="4" t="s">
        <v>75</v>
      </c>
      <c r="W344" s="4" t="s">
        <v>102</v>
      </c>
      <c r="X344" s="4">
        <v>1032480238</v>
      </c>
      <c r="Y344" s="4"/>
      <c r="Z344" s="4" t="s">
        <v>157</v>
      </c>
      <c r="AA344" s="4" t="s">
        <v>67</v>
      </c>
      <c r="AB344" s="4" t="s">
        <v>2955</v>
      </c>
      <c r="AC344" s="4" t="s">
        <v>77</v>
      </c>
      <c r="AD344" s="4" t="s">
        <v>233</v>
      </c>
      <c r="AE344" s="3">
        <v>46050</v>
      </c>
      <c r="AF344" s="4" t="s">
        <v>92</v>
      </c>
      <c r="AG344" s="4" t="s">
        <v>126</v>
      </c>
      <c r="AH344" s="4"/>
      <c r="AI344" s="4"/>
      <c r="AJ344" s="4" t="s">
        <v>157</v>
      </c>
      <c r="AK344" s="4" t="s">
        <v>67</v>
      </c>
      <c r="AL344" s="4" t="s">
        <v>67</v>
      </c>
      <c r="AM344" s="4" t="s">
        <v>102</v>
      </c>
      <c r="AN344" s="4">
        <v>91542165</v>
      </c>
      <c r="AO344" s="4"/>
      <c r="AP344" s="4" t="s">
        <v>157</v>
      </c>
      <c r="AQ344" s="4" t="s">
        <v>67</v>
      </c>
      <c r="AR344" s="4" t="s">
        <v>2010</v>
      </c>
      <c r="AS344" s="4">
        <v>310</v>
      </c>
      <c r="AT344" s="4" t="s">
        <v>106</v>
      </c>
      <c r="AU344" s="4">
        <v>0</v>
      </c>
      <c r="AV344" s="4" t="s">
        <v>117</v>
      </c>
      <c r="AW344" s="4">
        <v>0</v>
      </c>
      <c r="AX344" s="4">
        <v>0</v>
      </c>
      <c r="AY344" s="3">
        <v>46046</v>
      </c>
      <c r="AZ344" s="3">
        <v>46356</v>
      </c>
      <c r="BA344" s="3" t="s">
        <v>67</v>
      </c>
      <c r="BB344" s="4">
        <v>1</v>
      </c>
      <c r="BC344" s="6">
        <v>5.1612903225806452E-2</v>
      </c>
      <c r="BD344" s="4">
        <v>1</v>
      </c>
      <c r="BE344" s="7">
        <v>0</v>
      </c>
      <c r="BF344" s="4" t="s">
        <v>67</v>
      </c>
    </row>
    <row r="345" spans="1:58" ht="15" thickBot="1" x14ac:dyDescent="0.35">
      <c r="A345" s="1">
        <v>335</v>
      </c>
      <c r="B345" t="s">
        <v>2956</v>
      </c>
      <c r="C345" s="4" t="s">
        <v>69</v>
      </c>
      <c r="D345" s="4" t="s">
        <v>67</v>
      </c>
      <c r="E345" s="4">
        <v>454</v>
      </c>
      <c r="F345" s="3">
        <v>46048</v>
      </c>
      <c r="G345" s="4" t="s">
        <v>2010</v>
      </c>
      <c r="H345" s="4">
        <v>91542165</v>
      </c>
      <c r="I345" s="4" t="s">
        <v>2011</v>
      </c>
      <c r="J345" s="4" t="s">
        <v>70</v>
      </c>
      <c r="K345" s="4" t="s">
        <v>2327</v>
      </c>
      <c r="L345" s="4">
        <f t="shared" si="5"/>
        <v>163</v>
      </c>
      <c r="M345" s="4" t="s">
        <v>84</v>
      </c>
      <c r="N345" s="4" t="s">
        <v>168</v>
      </c>
      <c r="O345" s="4" t="s">
        <v>67</v>
      </c>
      <c r="P345" s="4" t="s">
        <v>1699</v>
      </c>
      <c r="Q345" s="4">
        <v>80111600</v>
      </c>
      <c r="R345" s="4">
        <v>63000000</v>
      </c>
      <c r="S345" s="4" t="s">
        <v>82</v>
      </c>
      <c r="T345" s="4"/>
      <c r="U345" s="4" t="s">
        <v>157</v>
      </c>
      <c r="V345" s="4" t="s">
        <v>75</v>
      </c>
      <c r="W345" s="4" t="s">
        <v>102</v>
      </c>
      <c r="X345" s="4">
        <v>1049655226</v>
      </c>
      <c r="Y345" s="4"/>
      <c r="Z345" s="4" t="s">
        <v>157</v>
      </c>
      <c r="AA345" s="4" t="s">
        <v>67</v>
      </c>
      <c r="AB345" s="4" t="s">
        <v>2957</v>
      </c>
      <c r="AC345" s="4" t="s">
        <v>77</v>
      </c>
      <c r="AD345" s="4" t="s">
        <v>233</v>
      </c>
      <c r="AE345" s="3">
        <v>46051</v>
      </c>
      <c r="AF345" s="4" t="s">
        <v>92</v>
      </c>
      <c r="AG345" s="4" t="s">
        <v>126</v>
      </c>
      <c r="AH345" s="4"/>
      <c r="AI345" s="4"/>
      <c r="AJ345" s="4" t="s">
        <v>157</v>
      </c>
      <c r="AK345" s="4" t="s">
        <v>67</v>
      </c>
      <c r="AL345" s="4" t="s">
        <v>67</v>
      </c>
      <c r="AM345" s="4" t="s">
        <v>102</v>
      </c>
      <c r="AN345" s="4">
        <v>43996511</v>
      </c>
      <c r="AO345" s="4"/>
      <c r="AP345" s="4" t="s">
        <v>157</v>
      </c>
      <c r="AQ345" s="4" t="s">
        <v>67</v>
      </c>
      <c r="AR345" s="4" t="s">
        <v>2176</v>
      </c>
      <c r="AS345" s="4">
        <v>275</v>
      </c>
      <c r="AT345" s="4" t="s">
        <v>106</v>
      </c>
      <c r="AU345" s="4">
        <v>0</v>
      </c>
      <c r="AV345" s="4" t="s">
        <v>117</v>
      </c>
      <c r="AW345" s="4">
        <v>0</v>
      </c>
      <c r="AX345" s="4">
        <v>0</v>
      </c>
      <c r="AY345" s="3">
        <v>46051</v>
      </c>
      <c r="AZ345" s="3">
        <v>46323</v>
      </c>
      <c r="BA345" s="3" t="s">
        <v>67</v>
      </c>
      <c r="BB345" s="4">
        <v>1</v>
      </c>
      <c r="BC345" s="6">
        <v>0.04</v>
      </c>
      <c r="BD345" s="4">
        <v>1</v>
      </c>
      <c r="BE345" s="7">
        <v>0</v>
      </c>
      <c r="BF345" s="4" t="s">
        <v>67</v>
      </c>
    </row>
    <row r="346" spans="1:58" ht="15" thickBot="1" x14ac:dyDescent="0.35">
      <c r="A346" s="1">
        <v>336</v>
      </c>
      <c r="B346" t="s">
        <v>2958</v>
      </c>
      <c r="C346" s="4" t="s">
        <v>69</v>
      </c>
      <c r="D346" s="4" t="s">
        <v>67</v>
      </c>
      <c r="E346" s="4">
        <v>456</v>
      </c>
      <c r="F346" s="3">
        <v>46048</v>
      </c>
      <c r="G346" s="4" t="s">
        <v>2176</v>
      </c>
      <c r="H346" s="4">
        <v>43996511</v>
      </c>
      <c r="I346" s="4" t="s">
        <v>2178</v>
      </c>
      <c r="J346" s="4" t="s">
        <v>70</v>
      </c>
      <c r="K346" s="4" t="s">
        <v>2959</v>
      </c>
      <c r="L346" s="4">
        <f t="shared" si="5"/>
        <v>180</v>
      </c>
      <c r="M346" s="4" t="s">
        <v>84</v>
      </c>
      <c r="N346" s="4" t="s">
        <v>168</v>
      </c>
      <c r="O346" s="4" t="s">
        <v>67</v>
      </c>
      <c r="P346" s="4" t="s">
        <v>1699</v>
      </c>
      <c r="Q346" s="4">
        <v>80111600</v>
      </c>
      <c r="R346" s="4">
        <v>12062495367</v>
      </c>
      <c r="S346" s="4" t="s">
        <v>82</v>
      </c>
      <c r="T346" s="4"/>
      <c r="U346" s="4" t="s">
        <v>157</v>
      </c>
      <c r="V346" s="4" t="s">
        <v>88</v>
      </c>
      <c r="W346" s="4" t="s">
        <v>76</v>
      </c>
      <c r="X346" s="4"/>
      <c r="Y346" s="4">
        <v>890201213</v>
      </c>
      <c r="Z346" s="4" t="s">
        <v>122</v>
      </c>
      <c r="AA346" s="4" t="s">
        <v>67</v>
      </c>
      <c r="AB346" s="4" t="s">
        <v>2960</v>
      </c>
      <c r="AC346" s="4" t="s">
        <v>77</v>
      </c>
      <c r="AD346" s="4" t="s">
        <v>233</v>
      </c>
      <c r="AE346" s="3">
        <v>46050</v>
      </c>
      <c r="AF346" s="4" t="s">
        <v>92</v>
      </c>
      <c r="AG346" s="4" t="s">
        <v>126</v>
      </c>
      <c r="AH346" s="4"/>
      <c r="AI346" s="4"/>
      <c r="AJ346" s="4" t="s">
        <v>157</v>
      </c>
      <c r="AK346" s="4" t="s">
        <v>67</v>
      </c>
      <c r="AL346" s="4" t="s">
        <v>67</v>
      </c>
      <c r="AM346" s="4" t="s">
        <v>102</v>
      </c>
      <c r="AN346" s="4">
        <v>91542165</v>
      </c>
      <c r="AO346" s="4"/>
      <c r="AP346" s="4" t="s">
        <v>157</v>
      </c>
      <c r="AQ346" s="4" t="s">
        <v>67</v>
      </c>
      <c r="AR346" s="4" t="s">
        <v>2010</v>
      </c>
      <c r="AS346" s="4">
        <v>323</v>
      </c>
      <c r="AT346" s="4" t="s">
        <v>106</v>
      </c>
      <c r="AU346" s="4">
        <v>0</v>
      </c>
      <c r="AV346" s="4" t="s">
        <v>117</v>
      </c>
      <c r="AW346" s="4">
        <v>0</v>
      </c>
      <c r="AX346" s="4">
        <v>0</v>
      </c>
      <c r="AY346" s="3">
        <v>46051</v>
      </c>
      <c r="AZ346" s="3">
        <v>46371</v>
      </c>
      <c r="BA346" s="3" t="s">
        <v>67</v>
      </c>
      <c r="BB346" s="4">
        <v>1</v>
      </c>
      <c r="BC346" s="6">
        <v>3.4055727554179564E-2</v>
      </c>
      <c r="BD346" s="4">
        <v>1</v>
      </c>
      <c r="BE346" s="7">
        <v>0</v>
      </c>
      <c r="BF346" s="4" t="s">
        <v>67</v>
      </c>
    </row>
    <row r="347" spans="1:58" ht="15" thickBot="1" x14ac:dyDescent="0.35">
      <c r="A347" s="1">
        <v>337</v>
      </c>
      <c r="B347" t="s">
        <v>2961</v>
      </c>
      <c r="C347" s="4" t="s">
        <v>69</v>
      </c>
      <c r="D347" s="4" t="s">
        <v>67</v>
      </c>
      <c r="E347" s="4">
        <v>457</v>
      </c>
      <c r="F347" s="3">
        <v>46048</v>
      </c>
      <c r="G347" s="4" t="s">
        <v>2010</v>
      </c>
      <c r="H347" s="4">
        <v>91542165</v>
      </c>
      <c r="I347" s="4" t="s">
        <v>2011</v>
      </c>
      <c r="J347" s="4" t="s">
        <v>70</v>
      </c>
      <c r="K347" s="4" t="s">
        <v>2047</v>
      </c>
      <c r="L347" s="4">
        <f t="shared" si="5"/>
        <v>220</v>
      </c>
      <c r="M347" s="4" t="s">
        <v>84</v>
      </c>
      <c r="N347" s="4" t="s">
        <v>168</v>
      </c>
      <c r="O347" s="4" t="s">
        <v>67</v>
      </c>
      <c r="P347" s="4" t="s">
        <v>1699</v>
      </c>
      <c r="Q347" s="4">
        <v>80111600</v>
      </c>
      <c r="R347" s="4">
        <v>80000000</v>
      </c>
      <c r="S347" s="4" t="s">
        <v>82</v>
      </c>
      <c r="T347" s="4"/>
      <c r="U347" s="4" t="s">
        <v>157</v>
      </c>
      <c r="V347" s="4" t="s">
        <v>75</v>
      </c>
      <c r="W347" s="4" t="s">
        <v>102</v>
      </c>
      <c r="X347" s="4">
        <v>1018484237</v>
      </c>
      <c r="Y347" s="4"/>
      <c r="Z347" s="4" t="s">
        <v>157</v>
      </c>
      <c r="AA347" s="4" t="s">
        <v>67</v>
      </c>
      <c r="AB347" s="4" t="s">
        <v>2962</v>
      </c>
      <c r="AC347" s="4" t="s">
        <v>77</v>
      </c>
      <c r="AD347" s="4" t="s">
        <v>233</v>
      </c>
      <c r="AE347" s="3">
        <v>46050</v>
      </c>
      <c r="AF347" s="4" t="s">
        <v>92</v>
      </c>
      <c r="AG347" s="4" t="s">
        <v>126</v>
      </c>
      <c r="AH347" s="4"/>
      <c r="AI347" s="4"/>
      <c r="AJ347" s="4" t="s">
        <v>157</v>
      </c>
      <c r="AK347" s="4" t="s">
        <v>67</v>
      </c>
      <c r="AL347" s="4" t="s">
        <v>67</v>
      </c>
      <c r="AM347" s="4" t="s">
        <v>102</v>
      </c>
      <c r="AN347" s="4">
        <v>91542165</v>
      </c>
      <c r="AO347" s="4"/>
      <c r="AP347" s="4" t="s">
        <v>157</v>
      </c>
      <c r="AQ347" s="4" t="s">
        <v>67</v>
      </c>
      <c r="AR347" s="4" t="s">
        <v>2010</v>
      </c>
      <c r="AS347" s="4">
        <v>242</v>
      </c>
      <c r="AT347" s="4" t="s">
        <v>106</v>
      </c>
      <c r="AU347" s="4">
        <v>0</v>
      </c>
      <c r="AV347" s="4" t="s">
        <v>117</v>
      </c>
      <c r="AW347" s="4">
        <v>0</v>
      </c>
      <c r="AX347" s="4">
        <v>0</v>
      </c>
      <c r="AY347" s="3">
        <v>46056</v>
      </c>
      <c r="AZ347" s="3">
        <v>46290</v>
      </c>
      <c r="BA347" s="3" t="s">
        <v>67</v>
      </c>
      <c r="BB347" s="4">
        <v>1</v>
      </c>
      <c r="BC347" s="6">
        <v>2.4793388429752067E-2</v>
      </c>
      <c r="BD347" s="4">
        <v>1</v>
      </c>
      <c r="BE347" s="7">
        <v>0</v>
      </c>
      <c r="BF347" s="4" t="s">
        <v>67</v>
      </c>
    </row>
    <row r="348" spans="1:58" ht="15" thickBot="1" x14ac:dyDescent="0.35">
      <c r="A348" s="1">
        <v>338</v>
      </c>
      <c r="B348" t="s">
        <v>2963</v>
      </c>
      <c r="C348" s="4" t="s">
        <v>69</v>
      </c>
      <c r="D348" s="4" t="s">
        <v>67</v>
      </c>
      <c r="E348" s="4">
        <v>458</v>
      </c>
      <c r="F348" s="3">
        <v>46046</v>
      </c>
      <c r="G348" s="4" t="s">
        <v>2010</v>
      </c>
      <c r="H348" s="4">
        <v>91542165</v>
      </c>
      <c r="I348" s="4" t="s">
        <v>2011</v>
      </c>
      <c r="J348" s="4" t="s">
        <v>70</v>
      </c>
      <c r="K348" s="4" t="s">
        <v>2026</v>
      </c>
      <c r="L348" s="4">
        <f t="shared" si="5"/>
        <v>321</v>
      </c>
      <c r="M348" s="4" t="s">
        <v>84</v>
      </c>
      <c r="N348" s="4" t="s">
        <v>168</v>
      </c>
      <c r="O348" s="4" t="s">
        <v>67</v>
      </c>
      <c r="P348" s="4" t="s">
        <v>1699</v>
      </c>
      <c r="Q348" s="4">
        <v>80111600</v>
      </c>
      <c r="R348" s="4">
        <v>115000000</v>
      </c>
      <c r="S348" s="4" t="s">
        <v>82</v>
      </c>
      <c r="T348" s="4"/>
      <c r="U348" s="4" t="s">
        <v>157</v>
      </c>
      <c r="V348" s="4" t="s">
        <v>75</v>
      </c>
      <c r="W348" s="4" t="s">
        <v>102</v>
      </c>
      <c r="X348" s="4">
        <v>1063290047</v>
      </c>
      <c r="Y348" s="4"/>
      <c r="Z348" s="4" t="s">
        <v>157</v>
      </c>
      <c r="AA348" s="4" t="s">
        <v>67</v>
      </c>
      <c r="AB348" s="4" t="s">
        <v>2964</v>
      </c>
      <c r="AC348" s="4" t="s">
        <v>77</v>
      </c>
      <c r="AD348" s="4" t="s">
        <v>233</v>
      </c>
      <c r="AE348" s="3">
        <v>46048</v>
      </c>
      <c r="AF348" s="4" t="s">
        <v>92</v>
      </c>
      <c r="AG348" s="4" t="s">
        <v>126</v>
      </c>
      <c r="AH348" s="4"/>
      <c r="AI348" s="4"/>
      <c r="AJ348" s="4" t="s">
        <v>157</v>
      </c>
      <c r="AK348" s="4" t="s">
        <v>67</v>
      </c>
      <c r="AL348" s="4" t="s">
        <v>67</v>
      </c>
      <c r="AM348" s="4" t="s">
        <v>102</v>
      </c>
      <c r="AN348" s="4">
        <v>91542165</v>
      </c>
      <c r="AO348" s="4"/>
      <c r="AP348" s="4" t="s">
        <v>157</v>
      </c>
      <c r="AQ348" s="4" t="s">
        <v>67</v>
      </c>
      <c r="AR348" s="4" t="s">
        <v>2010</v>
      </c>
      <c r="AS348" s="4">
        <v>305</v>
      </c>
      <c r="AT348" s="4" t="s">
        <v>106</v>
      </c>
      <c r="AU348" s="4">
        <v>0</v>
      </c>
      <c r="AV348" s="4" t="s">
        <v>117</v>
      </c>
      <c r="AW348" s="4">
        <v>0</v>
      </c>
      <c r="AX348" s="4">
        <v>0</v>
      </c>
      <c r="AY348" s="3">
        <v>46048</v>
      </c>
      <c r="AZ348" s="3">
        <v>46351</v>
      </c>
      <c r="BA348" s="3" t="s">
        <v>67</v>
      </c>
      <c r="BB348" s="4">
        <v>1</v>
      </c>
      <c r="BC348" s="6">
        <v>4.5901639344262293E-2</v>
      </c>
      <c r="BD348" s="4">
        <v>1</v>
      </c>
      <c r="BE348" s="7">
        <v>0</v>
      </c>
      <c r="BF348" s="4" t="s">
        <v>67</v>
      </c>
    </row>
    <row r="349" spans="1:58" ht="15" thickBot="1" x14ac:dyDescent="0.35">
      <c r="A349" s="1">
        <v>339</v>
      </c>
      <c r="B349" t="s">
        <v>2965</v>
      </c>
      <c r="C349" s="4" t="s">
        <v>69</v>
      </c>
      <c r="D349" s="4" t="s">
        <v>67</v>
      </c>
      <c r="E349" s="4">
        <v>459</v>
      </c>
      <c r="F349" s="3">
        <v>46048</v>
      </c>
      <c r="G349" s="4" t="s">
        <v>2176</v>
      </c>
      <c r="H349" s="4">
        <v>43996511</v>
      </c>
      <c r="I349" s="4" t="s">
        <v>2178</v>
      </c>
      <c r="J349" s="4" t="s">
        <v>70</v>
      </c>
      <c r="K349" s="4" t="s">
        <v>2966</v>
      </c>
      <c r="L349" s="4">
        <f t="shared" si="5"/>
        <v>234</v>
      </c>
      <c r="M349" s="4" t="s">
        <v>84</v>
      </c>
      <c r="N349" s="4" t="s">
        <v>168</v>
      </c>
      <c r="O349" s="4" t="s">
        <v>67</v>
      </c>
      <c r="P349" s="4" t="s">
        <v>1699</v>
      </c>
      <c r="Q349" s="4">
        <v>80111600</v>
      </c>
      <c r="R349" s="4">
        <v>99000000</v>
      </c>
      <c r="S349" s="4" t="s">
        <v>82</v>
      </c>
      <c r="T349" s="4"/>
      <c r="U349" s="4" t="s">
        <v>157</v>
      </c>
      <c r="V349" s="4" t="s">
        <v>75</v>
      </c>
      <c r="W349" s="4" t="s">
        <v>102</v>
      </c>
      <c r="X349" s="4">
        <v>88283767</v>
      </c>
      <c r="Y349" s="4"/>
      <c r="Z349" s="4" t="s">
        <v>157</v>
      </c>
      <c r="AA349" s="4" t="s">
        <v>67</v>
      </c>
      <c r="AB349" s="4" t="s">
        <v>2967</v>
      </c>
      <c r="AC349" s="4" t="s">
        <v>77</v>
      </c>
      <c r="AD349" s="4" t="s">
        <v>233</v>
      </c>
      <c r="AE349" s="3">
        <v>46048</v>
      </c>
      <c r="AF349" s="4" t="s">
        <v>92</v>
      </c>
      <c r="AG349" s="4" t="s">
        <v>126</v>
      </c>
      <c r="AH349" s="4"/>
      <c r="AI349" s="4"/>
      <c r="AJ349" s="4" t="s">
        <v>157</v>
      </c>
      <c r="AK349" s="4" t="s">
        <v>67</v>
      </c>
      <c r="AL349" s="4" t="s">
        <v>67</v>
      </c>
      <c r="AM349" s="4" t="s">
        <v>102</v>
      </c>
      <c r="AN349" s="4">
        <v>91542165</v>
      </c>
      <c r="AO349" s="4"/>
      <c r="AP349" s="4" t="s">
        <v>157</v>
      </c>
      <c r="AQ349" s="4" t="s">
        <v>67</v>
      </c>
      <c r="AR349" s="4" t="s">
        <v>2010</v>
      </c>
      <c r="AS349" s="4">
        <v>308</v>
      </c>
      <c r="AT349" s="4" t="s">
        <v>106</v>
      </c>
      <c r="AU349" s="4">
        <v>0</v>
      </c>
      <c r="AV349" s="4" t="s">
        <v>117</v>
      </c>
      <c r="AW349" s="4">
        <v>0</v>
      </c>
      <c r="AX349" s="4">
        <v>0</v>
      </c>
      <c r="AY349" s="3">
        <v>46048</v>
      </c>
      <c r="AZ349" s="3">
        <v>46356</v>
      </c>
      <c r="BA349" s="3" t="s">
        <v>67</v>
      </c>
      <c r="BB349" s="4">
        <v>1</v>
      </c>
      <c r="BC349" s="6">
        <v>4.5454545454545456E-2</v>
      </c>
      <c r="BD349" s="4">
        <v>1</v>
      </c>
      <c r="BE349" s="7">
        <v>0</v>
      </c>
      <c r="BF349" s="4" t="s">
        <v>67</v>
      </c>
    </row>
    <row r="350" spans="1:58" ht="15" thickBot="1" x14ac:dyDescent="0.35">
      <c r="A350" s="1">
        <v>340</v>
      </c>
      <c r="B350" t="s">
        <v>2968</v>
      </c>
      <c r="C350" s="4" t="s">
        <v>69</v>
      </c>
      <c r="D350" s="4" t="s">
        <v>67</v>
      </c>
      <c r="E350" s="4">
        <v>460</v>
      </c>
      <c r="F350" s="3">
        <v>46048</v>
      </c>
      <c r="G350" s="4" t="s">
        <v>2176</v>
      </c>
      <c r="H350" s="4">
        <v>43996511</v>
      </c>
      <c r="I350" s="4" t="s">
        <v>2178</v>
      </c>
      <c r="J350" s="4" t="s">
        <v>70</v>
      </c>
      <c r="K350" s="4" t="s">
        <v>2969</v>
      </c>
      <c r="L350" s="4">
        <f t="shared" si="5"/>
        <v>211</v>
      </c>
      <c r="M350" s="4" t="s">
        <v>84</v>
      </c>
      <c r="N350" s="4" t="s">
        <v>168</v>
      </c>
      <c r="O350" s="4" t="s">
        <v>67</v>
      </c>
      <c r="P350" s="4" t="s">
        <v>1699</v>
      </c>
      <c r="Q350" s="4">
        <v>80111600</v>
      </c>
      <c r="R350" s="4">
        <v>80370000</v>
      </c>
      <c r="S350" s="4" t="s">
        <v>82</v>
      </c>
      <c r="T350" s="4"/>
      <c r="U350" s="4" t="s">
        <v>157</v>
      </c>
      <c r="V350" s="4" t="s">
        <v>75</v>
      </c>
      <c r="W350" s="4" t="s">
        <v>102</v>
      </c>
      <c r="X350" s="4">
        <v>1032471015</v>
      </c>
      <c r="Y350" s="4"/>
      <c r="Z350" s="4" t="s">
        <v>157</v>
      </c>
      <c r="AA350" s="4" t="s">
        <v>67</v>
      </c>
      <c r="AB350" s="4" t="s">
        <v>2970</v>
      </c>
      <c r="AC350" s="4" t="s">
        <v>77</v>
      </c>
      <c r="AD350" s="4" t="s">
        <v>233</v>
      </c>
      <c r="AE350" s="3">
        <v>46048</v>
      </c>
      <c r="AF350" s="4" t="s">
        <v>92</v>
      </c>
      <c r="AG350" s="4" t="s">
        <v>126</v>
      </c>
      <c r="AH350" s="4"/>
      <c r="AI350" s="4"/>
      <c r="AJ350" s="4" t="s">
        <v>157</v>
      </c>
      <c r="AK350" s="4" t="s">
        <v>67</v>
      </c>
      <c r="AL350" s="4" t="s">
        <v>67</v>
      </c>
      <c r="AM350" s="4" t="s">
        <v>102</v>
      </c>
      <c r="AN350" s="4">
        <v>43996511</v>
      </c>
      <c r="AO350" s="4"/>
      <c r="AP350" s="4" t="s">
        <v>157</v>
      </c>
      <c r="AQ350" s="4" t="s">
        <v>67</v>
      </c>
      <c r="AR350" s="4" t="s">
        <v>2176</v>
      </c>
      <c r="AS350" s="4">
        <v>308</v>
      </c>
      <c r="AT350" s="4" t="s">
        <v>106</v>
      </c>
      <c r="AU350" s="4">
        <v>0</v>
      </c>
      <c r="AV350" s="4" t="s">
        <v>117</v>
      </c>
      <c r="AW350" s="4">
        <v>0</v>
      </c>
      <c r="AX350" s="4">
        <v>0</v>
      </c>
      <c r="AY350" s="3">
        <v>46048</v>
      </c>
      <c r="AZ350" s="3">
        <v>46356</v>
      </c>
      <c r="BA350" s="3" t="s">
        <v>67</v>
      </c>
      <c r="BB350" s="4">
        <v>1</v>
      </c>
      <c r="BC350" s="6">
        <v>4.5454545454545456E-2</v>
      </c>
      <c r="BD350" s="4">
        <v>1</v>
      </c>
      <c r="BE350" s="7">
        <v>0</v>
      </c>
      <c r="BF350" s="4" t="s">
        <v>67</v>
      </c>
    </row>
    <row r="351" spans="1:58" ht="15" thickBot="1" x14ac:dyDescent="0.35">
      <c r="A351" s="1">
        <v>341</v>
      </c>
      <c r="B351" t="s">
        <v>2971</v>
      </c>
      <c r="C351" s="4" t="s">
        <v>69</v>
      </c>
      <c r="D351" s="4" t="s">
        <v>67</v>
      </c>
      <c r="E351" s="4">
        <v>461</v>
      </c>
      <c r="F351" s="3">
        <v>46048</v>
      </c>
      <c r="G351" s="4" t="s">
        <v>2176</v>
      </c>
      <c r="H351" s="4">
        <v>43996511</v>
      </c>
      <c r="I351" s="4" t="s">
        <v>2178</v>
      </c>
      <c r="J351" s="4" t="s">
        <v>70</v>
      </c>
      <c r="K351" s="4" t="s">
        <v>2972</v>
      </c>
      <c r="L351" s="4">
        <f t="shared" si="5"/>
        <v>163</v>
      </c>
      <c r="M351" s="4" t="s">
        <v>84</v>
      </c>
      <c r="N351" s="4" t="s">
        <v>168</v>
      </c>
      <c r="O351" s="4" t="s">
        <v>67</v>
      </c>
      <c r="P351" s="4" t="s">
        <v>1699</v>
      </c>
      <c r="Q351" s="4">
        <v>80111600</v>
      </c>
      <c r="R351" s="4">
        <v>99000000</v>
      </c>
      <c r="S351" s="4" t="s">
        <v>82</v>
      </c>
      <c r="T351" s="4"/>
      <c r="U351" s="4" t="s">
        <v>157</v>
      </c>
      <c r="V351" s="4" t="s">
        <v>75</v>
      </c>
      <c r="W351" s="4" t="s">
        <v>102</v>
      </c>
      <c r="X351" s="4">
        <v>91521016</v>
      </c>
      <c r="Y351" s="4"/>
      <c r="Z351" s="4" t="s">
        <v>157</v>
      </c>
      <c r="AA351" s="4" t="s">
        <v>67</v>
      </c>
      <c r="AB351" s="4" t="s">
        <v>2973</v>
      </c>
      <c r="AC351" s="4" t="s">
        <v>77</v>
      </c>
      <c r="AD351" s="4" t="s">
        <v>233</v>
      </c>
      <c r="AE351" s="3">
        <v>46052</v>
      </c>
      <c r="AF351" s="4" t="s">
        <v>92</v>
      </c>
      <c r="AG351" s="4" t="s">
        <v>126</v>
      </c>
      <c r="AH351" s="4"/>
      <c r="AI351" s="4"/>
      <c r="AJ351" s="4" t="s">
        <v>157</v>
      </c>
      <c r="AK351" s="4" t="s">
        <v>67</v>
      </c>
      <c r="AL351" s="4" t="s">
        <v>67</v>
      </c>
      <c r="AM351" s="4" t="s">
        <v>102</v>
      </c>
      <c r="AN351" s="4">
        <v>91542165</v>
      </c>
      <c r="AO351" s="4"/>
      <c r="AP351" s="4" t="s">
        <v>157</v>
      </c>
      <c r="AQ351" s="4" t="s">
        <v>67</v>
      </c>
      <c r="AR351" s="4" t="s">
        <v>2010</v>
      </c>
      <c r="AS351" s="4">
        <v>308</v>
      </c>
      <c r="AT351" s="4" t="s">
        <v>106</v>
      </c>
      <c r="AU351" s="4">
        <v>0</v>
      </c>
      <c r="AV351" s="4" t="s">
        <v>117</v>
      </c>
      <c r="AW351" s="4">
        <v>0</v>
      </c>
      <c r="AX351" s="4">
        <v>0</v>
      </c>
      <c r="AY351" s="3">
        <v>46048</v>
      </c>
      <c r="AZ351" s="3">
        <v>46356</v>
      </c>
      <c r="BA351" s="3" t="s">
        <v>67</v>
      </c>
      <c r="BB351" s="4">
        <v>1</v>
      </c>
      <c r="BC351" s="6">
        <v>4.5454545454545456E-2</v>
      </c>
      <c r="BD351" s="4">
        <v>1</v>
      </c>
      <c r="BE351" s="7">
        <v>0</v>
      </c>
      <c r="BF351" s="4" t="s">
        <v>67</v>
      </c>
    </row>
    <row r="352" spans="1:58" ht="15" thickBot="1" x14ac:dyDescent="0.35">
      <c r="A352" s="1">
        <v>342</v>
      </c>
      <c r="B352" t="s">
        <v>2974</v>
      </c>
      <c r="C352" s="4" t="s">
        <v>69</v>
      </c>
      <c r="D352" s="4" t="s">
        <v>67</v>
      </c>
      <c r="E352" s="4">
        <v>464</v>
      </c>
      <c r="F352" s="3">
        <v>46048</v>
      </c>
      <c r="G352" s="4" t="s">
        <v>2176</v>
      </c>
      <c r="H352" s="4">
        <v>43996511</v>
      </c>
      <c r="I352" s="4" t="s">
        <v>2178</v>
      </c>
      <c r="J352" s="4" t="s">
        <v>70</v>
      </c>
      <c r="K352" s="4" t="s">
        <v>2975</v>
      </c>
      <c r="L352" s="4">
        <f t="shared" si="5"/>
        <v>200</v>
      </c>
      <c r="M352" s="4" t="s">
        <v>84</v>
      </c>
      <c r="N352" s="4" t="s">
        <v>168</v>
      </c>
      <c r="O352" s="4" t="s">
        <v>67</v>
      </c>
      <c r="P352" s="4" t="s">
        <v>1699</v>
      </c>
      <c r="Q352" s="4">
        <v>80111600</v>
      </c>
      <c r="R352" s="4">
        <v>90000000</v>
      </c>
      <c r="S352" s="4" t="s">
        <v>82</v>
      </c>
      <c r="T352" s="4"/>
      <c r="U352" s="4" t="s">
        <v>157</v>
      </c>
      <c r="V352" s="4" t="s">
        <v>75</v>
      </c>
      <c r="W352" s="4" t="s">
        <v>102</v>
      </c>
      <c r="X352" s="4">
        <v>34945489</v>
      </c>
      <c r="Y352" s="4"/>
      <c r="Z352" s="4" t="s">
        <v>157</v>
      </c>
      <c r="AA352" s="4" t="s">
        <v>67</v>
      </c>
      <c r="AB352" s="4" t="s">
        <v>2976</v>
      </c>
      <c r="AC352" s="4" t="s">
        <v>77</v>
      </c>
      <c r="AD352" s="4" t="s">
        <v>233</v>
      </c>
      <c r="AE352" s="3">
        <v>46048</v>
      </c>
      <c r="AF352" s="4" t="s">
        <v>92</v>
      </c>
      <c r="AG352" s="4" t="s">
        <v>126</v>
      </c>
      <c r="AH352" s="4"/>
      <c r="AI352" s="4"/>
      <c r="AJ352" s="4" t="s">
        <v>157</v>
      </c>
      <c r="AK352" s="4" t="s">
        <v>67</v>
      </c>
      <c r="AL352" s="4" t="s">
        <v>67</v>
      </c>
      <c r="AM352" s="4" t="s">
        <v>102</v>
      </c>
      <c r="AN352" s="4">
        <v>91542165</v>
      </c>
      <c r="AO352" s="4"/>
      <c r="AP352" s="4" t="s">
        <v>157</v>
      </c>
      <c r="AQ352" s="4" t="s">
        <v>67</v>
      </c>
      <c r="AR352" s="4" t="s">
        <v>2010</v>
      </c>
      <c r="AS352" s="4">
        <v>308</v>
      </c>
      <c r="AT352" s="4" t="s">
        <v>106</v>
      </c>
      <c r="AU352" s="4">
        <v>0</v>
      </c>
      <c r="AV352" s="4" t="s">
        <v>117</v>
      </c>
      <c r="AW352" s="4">
        <v>0</v>
      </c>
      <c r="AX352" s="4">
        <v>0</v>
      </c>
      <c r="AY352" s="3">
        <v>46048</v>
      </c>
      <c r="AZ352" s="3">
        <v>46356</v>
      </c>
      <c r="BA352" s="3" t="s">
        <v>67</v>
      </c>
      <c r="BB352" s="4">
        <v>1</v>
      </c>
      <c r="BC352" s="6">
        <v>4.5454545454545456E-2</v>
      </c>
      <c r="BD352" s="4">
        <v>1</v>
      </c>
      <c r="BE352" s="7">
        <v>0</v>
      </c>
      <c r="BF352" s="4" t="s">
        <v>67</v>
      </c>
    </row>
    <row r="353" spans="1:58" ht="15" thickBot="1" x14ac:dyDescent="0.35">
      <c r="A353" s="1">
        <v>343</v>
      </c>
      <c r="B353" t="s">
        <v>2977</v>
      </c>
      <c r="C353" s="4" t="s">
        <v>69</v>
      </c>
      <c r="D353" s="4" t="s">
        <v>67</v>
      </c>
      <c r="E353" s="4">
        <v>465</v>
      </c>
      <c r="F353" s="3">
        <v>46048</v>
      </c>
      <c r="G353" s="4" t="s">
        <v>2010</v>
      </c>
      <c r="H353" s="4">
        <v>91542165</v>
      </c>
      <c r="I353" s="4" t="s">
        <v>2011</v>
      </c>
      <c r="J353" s="4" t="s">
        <v>70</v>
      </c>
      <c r="K353" s="4" t="s">
        <v>2978</v>
      </c>
      <c r="L353" s="4">
        <f t="shared" si="5"/>
        <v>130</v>
      </c>
      <c r="M353" s="4" t="s">
        <v>84</v>
      </c>
      <c r="N353" s="4" t="s">
        <v>168</v>
      </c>
      <c r="O353" s="4" t="s">
        <v>67</v>
      </c>
      <c r="P353" s="4" t="s">
        <v>1699</v>
      </c>
      <c r="Q353" s="4">
        <v>80111600</v>
      </c>
      <c r="R353" s="4">
        <v>91800000</v>
      </c>
      <c r="S353" s="4" t="s">
        <v>82</v>
      </c>
      <c r="T353" s="4"/>
      <c r="U353" s="4" t="s">
        <v>157</v>
      </c>
      <c r="V353" s="4" t="s">
        <v>75</v>
      </c>
      <c r="W353" s="4" t="s">
        <v>102</v>
      </c>
      <c r="X353" s="4">
        <v>79944766</v>
      </c>
      <c r="Y353" s="4"/>
      <c r="Z353" s="4" t="s">
        <v>157</v>
      </c>
      <c r="AA353" s="4" t="s">
        <v>67</v>
      </c>
      <c r="AB353" s="4" t="s">
        <v>2979</v>
      </c>
      <c r="AC353" s="4" t="s">
        <v>77</v>
      </c>
      <c r="AD353" s="4" t="s">
        <v>233</v>
      </c>
      <c r="AE353" s="3">
        <v>46051</v>
      </c>
      <c r="AF353" s="4" t="s">
        <v>92</v>
      </c>
      <c r="AG353" s="4" t="s">
        <v>126</v>
      </c>
      <c r="AH353" s="4"/>
      <c r="AI353" s="4"/>
      <c r="AJ353" s="4" t="s">
        <v>157</v>
      </c>
      <c r="AK353" s="4" t="s">
        <v>67</v>
      </c>
      <c r="AL353" s="4" t="s">
        <v>67</v>
      </c>
      <c r="AM353" s="4" t="s">
        <v>102</v>
      </c>
      <c r="AN353" s="4">
        <v>91542165</v>
      </c>
      <c r="AO353" s="4"/>
      <c r="AP353" s="4" t="s">
        <v>157</v>
      </c>
      <c r="AQ353" s="4" t="s">
        <v>67</v>
      </c>
      <c r="AR353" s="4" t="s">
        <v>2010</v>
      </c>
      <c r="AS353" s="4">
        <v>277</v>
      </c>
      <c r="AT353" s="4" t="s">
        <v>106</v>
      </c>
      <c r="AU353" s="4">
        <v>0</v>
      </c>
      <c r="AV353" s="4" t="s">
        <v>117</v>
      </c>
      <c r="AW353" s="4">
        <v>0</v>
      </c>
      <c r="AX353" s="4">
        <v>0</v>
      </c>
      <c r="AY353" s="3">
        <v>46053</v>
      </c>
      <c r="AZ353" s="3">
        <v>46325</v>
      </c>
      <c r="BA353" s="3" t="s">
        <v>67</v>
      </c>
      <c r="BB353" s="4">
        <v>1</v>
      </c>
      <c r="BC353" s="6">
        <v>3.2490974729241874E-2</v>
      </c>
      <c r="BD353" s="4">
        <v>1</v>
      </c>
      <c r="BE353" s="7">
        <v>0</v>
      </c>
      <c r="BF353" s="4" t="s">
        <v>67</v>
      </c>
    </row>
    <row r="354" spans="1:58" ht="15" thickBot="1" x14ac:dyDescent="0.35">
      <c r="A354" s="1">
        <v>344</v>
      </c>
      <c r="B354" t="s">
        <v>2980</v>
      </c>
      <c r="C354" s="4" t="s">
        <v>69</v>
      </c>
      <c r="D354" s="4" t="s">
        <v>67</v>
      </c>
      <c r="E354" s="4">
        <v>466</v>
      </c>
      <c r="F354" s="3">
        <v>46049</v>
      </c>
      <c r="G354" s="4" t="s">
        <v>2010</v>
      </c>
      <c r="H354" s="4">
        <v>91542165</v>
      </c>
      <c r="I354" s="4" t="s">
        <v>2011</v>
      </c>
      <c r="J354" s="4" t="s">
        <v>70</v>
      </c>
      <c r="K354" s="4" t="s">
        <v>2981</v>
      </c>
      <c r="L354" s="4">
        <f t="shared" si="5"/>
        <v>262</v>
      </c>
      <c r="M354" s="4" t="s">
        <v>84</v>
      </c>
      <c r="N354" s="4" t="s">
        <v>168</v>
      </c>
      <c r="O354" s="4" t="s">
        <v>67</v>
      </c>
      <c r="P354" s="4" t="s">
        <v>1699</v>
      </c>
      <c r="Q354" s="4">
        <v>80111600</v>
      </c>
      <c r="R354" s="4">
        <v>103500000</v>
      </c>
      <c r="S354" s="4" t="s">
        <v>82</v>
      </c>
      <c r="T354" s="4"/>
      <c r="U354" s="4" t="s">
        <v>157</v>
      </c>
      <c r="V354" s="4" t="s">
        <v>75</v>
      </c>
      <c r="W354" s="4" t="s">
        <v>102</v>
      </c>
      <c r="X354" s="4">
        <v>1022325327</v>
      </c>
      <c r="Y354" s="4"/>
      <c r="Z354" s="4" t="s">
        <v>157</v>
      </c>
      <c r="AA354" s="4" t="s">
        <v>67</v>
      </c>
      <c r="AB354" s="4" t="s">
        <v>2982</v>
      </c>
      <c r="AC354" s="4" t="s">
        <v>77</v>
      </c>
      <c r="AD354" s="4" t="s">
        <v>233</v>
      </c>
      <c r="AE354" s="3">
        <v>46052</v>
      </c>
      <c r="AF354" s="4" t="s">
        <v>92</v>
      </c>
      <c r="AG354" s="4" t="s">
        <v>126</v>
      </c>
      <c r="AH354" s="4"/>
      <c r="AI354" s="4"/>
      <c r="AJ354" s="4" t="s">
        <v>157</v>
      </c>
      <c r="AK354" s="4" t="s">
        <v>67</v>
      </c>
      <c r="AL354" s="4" t="s">
        <v>67</v>
      </c>
      <c r="AM354" s="4" t="s">
        <v>102</v>
      </c>
      <c r="AN354" s="4">
        <v>91542165</v>
      </c>
      <c r="AO354" s="4"/>
      <c r="AP354" s="4" t="s">
        <v>157</v>
      </c>
      <c r="AQ354" s="4" t="s">
        <v>67</v>
      </c>
      <c r="AR354" s="4" t="s">
        <v>2010</v>
      </c>
      <c r="AS354" s="4">
        <v>276</v>
      </c>
      <c r="AT354" s="4" t="s">
        <v>106</v>
      </c>
      <c r="AU354" s="4">
        <v>0</v>
      </c>
      <c r="AV354" s="4" t="s">
        <v>117</v>
      </c>
      <c r="AW354" s="4">
        <v>0</v>
      </c>
      <c r="AX354" s="4">
        <v>0</v>
      </c>
      <c r="AY354" s="3">
        <v>46052</v>
      </c>
      <c r="AZ354" s="3">
        <v>46325</v>
      </c>
      <c r="BA354" s="3" t="s">
        <v>67</v>
      </c>
      <c r="BB354" s="4">
        <v>1</v>
      </c>
      <c r="BC354" s="6">
        <v>3.6231884057971016E-2</v>
      </c>
      <c r="BD354" s="4">
        <v>1</v>
      </c>
      <c r="BE354" s="7">
        <v>0</v>
      </c>
      <c r="BF354" s="4" t="s">
        <v>67</v>
      </c>
    </row>
    <row r="355" spans="1:58" ht="15" thickBot="1" x14ac:dyDescent="0.35">
      <c r="A355" s="1">
        <v>345</v>
      </c>
      <c r="B355" t="s">
        <v>2983</v>
      </c>
      <c r="C355" s="4" t="s">
        <v>69</v>
      </c>
      <c r="D355" s="4" t="s">
        <v>67</v>
      </c>
      <c r="E355" s="4">
        <v>467</v>
      </c>
      <c r="F355" s="3">
        <v>46049</v>
      </c>
      <c r="G355" s="4" t="s">
        <v>2010</v>
      </c>
      <c r="H355" s="4">
        <v>91542165</v>
      </c>
      <c r="I355" s="4" t="s">
        <v>2011</v>
      </c>
      <c r="J355" s="4" t="s">
        <v>70</v>
      </c>
      <c r="K355" s="4" t="s">
        <v>2942</v>
      </c>
      <c r="L355" s="4">
        <f t="shared" si="5"/>
        <v>317</v>
      </c>
      <c r="M355" s="4" t="s">
        <v>84</v>
      </c>
      <c r="N355" s="4" t="s">
        <v>168</v>
      </c>
      <c r="O355" s="4" t="s">
        <v>67</v>
      </c>
      <c r="P355" s="4" t="s">
        <v>1699</v>
      </c>
      <c r="Q355" s="4">
        <v>80111600</v>
      </c>
      <c r="R355" s="4">
        <v>137500000</v>
      </c>
      <c r="S355" s="4" t="s">
        <v>82</v>
      </c>
      <c r="T355" s="4"/>
      <c r="U355" s="4" t="s">
        <v>157</v>
      </c>
      <c r="V355" s="4" t="s">
        <v>75</v>
      </c>
      <c r="W355" s="4" t="s">
        <v>102</v>
      </c>
      <c r="X355" s="4">
        <v>7172501</v>
      </c>
      <c r="Y355" s="4"/>
      <c r="Z355" s="4" t="s">
        <v>157</v>
      </c>
      <c r="AA355" s="4" t="s">
        <v>67</v>
      </c>
      <c r="AB355" s="4" t="s">
        <v>2984</v>
      </c>
      <c r="AC355" s="4" t="s">
        <v>77</v>
      </c>
      <c r="AD355" s="4" t="s">
        <v>233</v>
      </c>
      <c r="AE355" s="3">
        <v>46050</v>
      </c>
      <c r="AF355" s="4" t="s">
        <v>92</v>
      </c>
      <c r="AG355" s="4" t="s">
        <v>126</v>
      </c>
      <c r="AH355" s="4"/>
      <c r="AI355" s="4"/>
      <c r="AJ355" s="4" t="s">
        <v>157</v>
      </c>
      <c r="AK355" s="4" t="s">
        <v>67</v>
      </c>
      <c r="AL355" s="4" t="s">
        <v>67</v>
      </c>
      <c r="AM355" s="4" t="s">
        <v>102</v>
      </c>
      <c r="AN355" s="4">
        <v>91542165</v>
      </c>
      <c r="AO355" s="4"/>
      <c r="AP355" s="4" t="s">
        <v>157</v>
      </c>
      <c r="AQ355" s="4" t="s">
        <v>67</v>
      </c>
      <c r="AR355" s="4" t="s">
        <v>2010</v>
      </c>
      <c r="AS355" s="4">
        <v>334</v>
      </c>
      <c r="AT355" s="4" t="s">
        <v>106</v>
      </c>
      <c r="AU355" s="4">
        <v>0</v>
      </c>
      <c r="AV355" s="4" t="s">
        <v>117</v>
      </c>
      <c r="AW355" s="4">
        <v>0</v>
      </c>
      <c r="AX355" s="4">
        <v>0</v>
      </c>
      <c r="AY355" s="3">
        <v>46050</v>
      </c>
      <c r="AZ355" s="3">
        <v>46383</v>
      </c>
      <c r="BA355" s="3" t="s">
        <v>67</v>
      </c>
      <c r="BB355" s="4">
        <v>1</v>
      </c>
      <c r="BC355" s="6">
        <v>3.5928143712574849E-2</v>
      </c>
      <c r="BD355" s="4">
        <v>1</v>
      </c>
      <c r="BE355" s="7">
        <v>0</v>
      </c>
      <c r="BF355" s="4" t="s">
        <v>67</v>
      </c>
    </row>
    <row r="356" spans="1:58" ht="15" thickBot="1" x14ac:dyDescent="0.35">
      <c r="A356" s="1">
        <v>346</v>
      </c>
      <c r="B356" t="s">
        <v>2985</v>
      </c>
      <c r="C356" s="4" t="s">
        <v>69</v>
      </c>
      <c r="D356" s="4" t="s">
        <v>67</v>
      </c>
      <c r="E356" s="4">
        <v>468</v>
      </c>
      <c r="F356" s="3">
        <v>46049</v>
      </c>
      <c r="G356" s="4" t="s">
        <v>2010</v>
      </c>
      <c r="H356" s="4">
        <v>91542165</v>
      </c>
      <c r="I356" s="4" t="s">
        <v>2011</v>
      </c>
      <c r="J356" s="4" t="s">
        <v>70</v>
      </c>
      <c r="K356" s="4" t="s">
        <v>2012</v>
      </c>
      <c r="L356" s="4">
        <f t="shared" si="5"/>
        <v>349</v>
      </c>
      <c r="M356" s="4" t="s">
        <v>84</v>
      </c>
      <c r="N356" s="4" t="s">
        <v>168</v>
      </c>
      <c r="O356" s="4" t="s">
        <v>67</v>
      </c>
      <c r="P356" s="4" t="s">
        <v>1699</v>
      </c>
      <c r="Q356" s="4">
        <v>80111600</v>
      </c>
      <c r="R356" s="4">
        <v>90000000</v>
      </c>
      <c r="S356" s="4" t="s">
        <v>82</v>
      </c>
      <c r="T356" s="4"/>
      <c r="U356" s="4" t="s">
        <v>157</v>
      </c>
      <c r="V356" s="4" t="s">
        <v>75</v>
      </c>
      <c r="W356" s="4" t="s">
        <v>102</v>
      </c>
      <c r="X356" s="4">
        <v>1072261026</v>
      </c>
      <c r="Y356" s="4"/>
      <c r="Z356" s="4" t="s">
        <v>157</v>
      </c>
      <c r="AA356" s="4" t="s">
        <v>67</v>
      </c>
      <c r="AB356" s="4" t="s">
        <v>2986</v>
      </c>
      <c r="AC356" s="4" t="s">
        <v>77</v>
      </c>
      <c r="AD356" s="4" t="s">
        <v>233</v>
      </c>
      <c r="AE356" s="3">
        <v>46049</v>
      </c>
      <c r="AF356" s="4" t="s">
        <v>92</v>
      </c>
      <c r="AG356" s="4" t="s">
        <v>126</v>
      </c>
      <c r="AH356" s="4"/>
      <c r="AI356" s="4"/>
      <c r="AJ356" s="4" t="s">
        <v>157</v>
      </c>
      <c r="AK356" s="4" t="s">
        <v>67</v>
      </c>
      <c r="AL356" s="4" t="s">
        <v>67</v>
      </c>
      <c r="AM356" s="4" t="s">
        <v>102</v>
      </c>
      <c r="AN356" s="4">
        <v>91542165</v>
      </c>
      <c r="AO356" s="4"/>
      <c r="AP356" s="4" t="s">
        <v>157</v>
      </c>
      <c r="AQ356" s="4" t="s">
        <v>67</v>
      </c>
      <c r="AR356" s="4" t="s">
        <v>2010</v>
      </c>
      <c r="AS356" s="4">
        <v>271</v>
      </c>
      <c r="AT356" s="4" t="s">
        <v>106</v>
      </c>
      <c r="AU356" s="4">
        <v>0</v>
      </c>
      <c r="AV356" s="4" t="s">
        <v>117</v>
      </c>
      <c r="AW356" s="4">
        <v>0</v>
      </c>
      <c r="AX356" s="4">
        <v>0</v>
      </c>
      <c r="AY356" s="3">
        <v>46055</v>
      </c>
      <c r="AZ356" s="3">
        <v>46320</v>
      </c>
      <c r="BA356" s="3" t="s">
        <v>67</v>
      </c>
      <c r="BB356" s="4">
        <v>1</v>
      </c>
      <c r="BC356" s="6">
        <v>2.5830258302583026E-2</v>
      </c>
      <c r="BD356" s="4">
        <v>1</v>
      </c>
      <c r="BE356" s="7">
        <v>0</v>
      </c>
      <c r="BF356" s="4" t="s">
        <v>67</v>
      </c>
    </row>
    <row r="357" spans="1:58" ht="15" thickBot="1" x14ac:dyDescent="0.35">
      <c r="A357" s="1">
        <v>347</v>
      </c>
      <c r="B357" t="s">
        <v>2987</v>
      </c>
      <c r="C357" s="4" t="s">
        <v>69</v>
      </c>
      <c r="D357" s="4" t="s">
        <v>67</v>
      </c>
      <c r="E357" s="4">
        <v>469</v>
      </c>
      <c r="F357" s="3">
        <v>46048</v>
      </c>
      <c r="G357" s="4" t="s">
        <v>2010</v>
      </c>
      <c r="H357" s="4">
        <v>91542165</v>
      </c>
      <c r="I357" s="4" t="s">
        <v>2011</v>
      </c>
      <c r="J357" s="4" t="s">
        <v>70</v>
      </c>
      <c r="K357" s="4" t="s">
        <v>2988</v>
      </c>
      <c r="L357" s="4">
        <f t="shared" si="5"/>
        <v>152</v>
      </c>
      <c r="M357" s="4" t="s">
        <v>84</v>
      </c>
      <c r="N357" s="4" t="s">
        <v>168</v>
      </c>
      <c r="O357" s="4" t="s">
        <v>67</v>
      </c>
      <c r="P357" s="4" t="s">
        <v>1699</v>
      </c>
      <c r="Q357" s="4">
        <v>80111600</v>
      </c>
      <c r="R357" s="4">
        <v>99000000</v>
      </c>
      <c r="S357" s="4" t="s">
        <v>82</v>
      </c>
      <c r="T357" s="4"/>
      <c r="U357" s="4" t="s">
        <v>157</v>
      </c>
      <c r="V357" s="4" t="s">
        <v>75</v>
      </c>
      <c r="W357" s="4" t="s">
        <v>102</v>
      </c>
      <c r="X357" s="4">
        <v>1096183815</v>
      </c>
      <c r="Y357" s="4"/>
      <c r="Z357" s="4" t="s">
        <v>157</v>
      </c>
      <c r="AA357" s="4" t="s">
        <v>67</v>
      </c>
      <c r="AB357" s="4" t="s">
        <v>2989</v>
      </c>
      <c r="AC357" s="4" t="s">
        <v>77</v>
      </c>
      <c r="AD357" s="4" t="s">
        <v>233</v>
      </c>
      <c r="AE357" s="3">
        <v>46049</v>
      </c>
      <c r="AF357" s="4" t="s">
        <v>92</v>
      </c>
      <c r="AG357" s="4" t="s">
        <v>126</v>
      </c>
      <c r="AH357" s="4"/>
      <c r="AI357" s="4"/>
      <c r="AJ357" s="4" t="s">
        <v>157</v>
      </c>
      <c r="AK357" s="4" t="s">
        <v>67</v>
      </c>
      <c r="AL357" s="4" t="s">
        <v>67</v>
      </c>
      <c r="AM357" s="4" t="s">
        <v>102</v>
      </c>
      <c r="AN357" s="4">
        <v>91542165</v>
      </c>
      <c r="AO357" s="4"/>
      <c r="AP357" s="4" t="s">
        <v>157</v>
      </c>
      <c r="AQ357" s="4" t="s">
        <v>67</v>
      </c>
      <c r="AR357" s="4" t="s">
        <v>2010</v>
      </c>
      <c r="AS357" s="4">
        <v>273</v>
      </c>
      <c r="AT357" s="4" t="s">
        <v>106</v>
      </c>
      <c r="AU357" s="4">
        <v>0</v>
      </c>
      <c r="AV357" s="4" t="s">
        <v>117</v>
      </c>
      <c r="AW357" s="4">
        <v>0</v>
      </c>
      <c r="AX357" s="4">
        <v>0</v>
      </c>
      <c r="AY357" s="3">
        <v>46049</v>
      </c>
      <c r="AZ357" s="3">
        <v>46321</v>
      </c>
      <c r="BA357" s="3" t="s">
        <v>67</v>
      </c>
      <c r="BB357" s="4">
        <v>1</v>
      </c>
      <c r="BC357" s="6">
        <v>4.7619047619047616E-2</v>
      </c>
      <c r="BD357" s="4">
        <v>1</v>
      </c>
      <c r="BE357" s="7">
        <v>0</v>
      </c>
      <c r="BF357" s="4" t="s">
        <v>67</v>
      </c>
    </row>
    <row r="358" spans="1:58" ht="15" thickBot="1" x14ac:dyDescent="0.35">
      <c r="A358" s="1">
        <v>348</v>
      </c>
      <c r="B358" t="s">
        <v>2990</v>
      </c>
      <c r="C358" s="4" t="s">
        <v>69</v>
      </c>
      <c r="D358" s="4" t="s">
        <v>67</v>
      </c>
      <c r="E358" s="4">
        <v>470</v>
      </c>
      <c r="F358" s="3">
        <v>46048</v>
      </c>
      <c r="G358" s="4" t="s">
        <v>2010</v>
      </c>
      <c r="H358" s="4">
        <v>91542165</v>
      </c>
      <c r="I358" s="4" t="s">
        <v>2011</v>
      </c>
      <c r="J358" s="4" t="s">
        <v>70</v>
      </c>
      <c r="K358" s="4" t="s">
        <v>2988</v>
      </c>
      <c r="L358" s="4">
        <f t="shared" si="5"/>
        <v>152</v>
      </c>
      <c r="M358" s="4" t="s">
        <v>84</v>
      </c>
      <c r="N358" s="4" t="s">
        <v>168</v>
      </c>
      <c r="O358" s="4" t="s">
        <v>67</v>
      </c>
      <c r="P358" s="4" t="s">
        <v>1699</v>
      </c>
      <c r="Q358" s="4">
        <v>80111600</v>
      </c>
      <c r="R358" s="4">
        <v>90000000</v>
      </c>
      <c r="S358" s="4" t="s">
        <v>82</v>
      </c>
      <c r="T358" s="4"/>
      <c r="U358" s="4" t="s">
        <v>157</v>
      </c>
      <c r="V358" s="4" t="s">
        <v>75</v>
      </c>
      <c r="W358" s="4" t="s">
        <v>102</v>
      </c>
      <c r="X358" s="4">
        <v>1098626712</v>
      </c>
      <c r="Y358" s="4"/>
      <c r="Z358" s="4" t="s">
        <v>157</v>
      </c>
      <c r="AA358" s="4" t="s">
        <v>67</v>
      </c>
      <c r="AB358" s="4" t="s">
        <v>2991</v>
      </c>
      <c r="AC358" s="4" t="s">
        <v>77</v>
      </c>
      <c r="AD358" s="4" t="s">
        <v>233</v>
      </c>
      <c r="AE358" s="3">
        <v>46049</v>
      </c>
      <c r="AF358" s="4" t="s">
        <v>92</v>
      </c>
      <c r="AG358" s="4" t="s">
        <v>126</v>
      </c>
      <c r="AH358" s="4"/>
      <c r="AI358" s="4"/>
      <c r="AJ358" s="4" t="s">
        <v>157</v>
      </c>
      <c r="AK358" s="4" t="s">
        <v>67</v>
      </c>
      <c r="AL358" s="4" t="s">
        <v>67</v>
      </c>
      <c r="AM358" s="4" t="s">
        <v>102</v>
      </c>
      <c r="AN358" s="4">
        <v>91542165</v>
      </c>
      <c r="AO358" s="4"/>
      <c r="AP358" s="4" t="s">
        <v>157</v>
      </c>
      <c r="AQ358" s="4" t="s">
        <v>67</v>
      </c>
      <c r="AR358" s="4" t="s">
        <v>2010</v>
      </c>
      <c r="AS358" s="4">
        <v>273</v>
      </c>
      <c r="AT358" s="4" t="s">
        <v>106</v>
      </c>
      <c r="AU358" s="4">
        <v>0</v>
      </c>
      <c r="AV358" s="4" t="s">
        <v>117</v>
      </c>
      <c r="AW358" s="4">
        <v>0</v>
      </c>
      <c r="AX358" s="4">
        <v>0</v>
      </c>
      <c r="AY358" s="3">
        <v>46049</v>
      </c>
      <c r="AZ358" s="3">
        <v>46321</v>
      </c>
      <c r="BA358" s="3" t="s">
        <v>67</v>
      </c>
      <c r="BB358" s="4">
        <v>1</v>
      </c>
      <c r="BC358" s="6">
        <v>4.7619047619047616E-2</v>
      </c>
      <c r="BD358" s="4">
        <v>1</v>
      </c>
      <c r="BE358" s="7">
        <v>0</v>
      </c>
      <c r="BF358" s="4" t="s">
        <v>67</v>
      </c>
    </row>
    <row r="359" spans="1:58" ht="15" thickBot="1" x14ac:dyDescent="0.35">
      <c r="A359" s="1">
        <v>349</v>
      </c>
      <c r="B359" t="s">
        <v>2992</v>
      </c>
      <c r="C359" s="4" t="s">
        <v>69</v>
      </c>
      <c r="D359" s="4" t="s">
        <v>67</v>
      </c>
      <c r="E359" s="4">
        <v>472</v>
      </c>
      <c r="F359" s="3">
        <v>46048</v>
      </c>
      <c r="G359" s="4" t="s">
        <v>2010</v>
      </c>
      <c r="H359" s="4">
        <v>91542165</v>
      </c>
      <c r="I359" s="4" t="s">
        <v>2011</v>
      </c>
      <c r="J359" s="4" t="s">
        <v>70</v>
      </c>
      <c r="K359" s="4" t="s">
        <v>2993</v>
      </c>
      <c r="L359" s="4">
        <f t="shared" si="5"/>
        <v>222</v>
      </c>
      <c r="M359" s="4" t="s">
        <v>84</v>
      </c>
      <c r="N359" s="4" t="s">
        <v>168</v>
      </c>
      <c r="O359" s="4" t="s">
        <v>67</v>
      </c>
      <c r="P359" s="4" t="s">
        <v>1699</v>
      </c>
      <c r="Q359" s="4">
        <v>80111600</v>
      </c>
      <c r="R359" s="4">
        <v>112500000</v>
      </c>
      <c r="S359" s="4" t="s">
        <v>82</v>
      </c>
      <c r="T359" s="4"/>
      <c r="U359" s="4" t="s">
        <v>157</v>
      </c>
      <c r="V359" s="4" t="s">
        <v>75</v>
      </c>
      <c r="W359" s="4" t="s">
        <v>102</v>
      </c>
      <c r="X359" s="4">
        <v>9529265</v>
      </c>
      <c r="Y359" s="4"/>
      <c r="Z359" s="4" t="s">
        <v>157</v>
      </c>
      <c r="AA359" s="4" t="s">
        <v>67</v>
      </c>
      <c r="AB359" s="4" t="s">
        <v>2994</v>
      </c>
      <c r="AC359" s="4" t="s">
        <v>77</v>
      </c>
      <c r="AD359" s="4" t="s">
        <v>233</v>
      </c>
      <c r="AE359" s="3">
        <v>46049</v>
      </c>
      <c r="AF359" s="4" t="s">
        <v>92</v>
      </c>
      <c r="AG359" s="4" t="s">
        <v>126</v>
      </c>
      <c r="AH359" s="4"/>
      <c r="AI359" s="4"/>
      <c r="AJ359" s="4" t="s">
        <v>157</v>
      </c>
      <c r="AK359" s="4" t="s">
        <v>67</v>
      </c>
      <c r="AL359" s="4" t="s">
        <v>67</v>
      </c>
      <c r="AM359" s="4" t="s">
        <v>102</v>
      </c>
      <c r="AN359" s="4">
        <v>91542165</v>
      </c>
      <c r="AO359" s="4"/>
      <c r="AP359" s="4" t="s">
        <v>157</v>
      </c>
      <c r="AQ359" s="4" t="s">
        <v>67</v>
      </c>
      <c r="AR359" s="4" t="s">
        <v>2010</v>
      </c>
      <c r="AS359" s="4">
        <v>274</v>
      </c>
      <c r="AT359" s="4" t="s">
        <v>106</v>
      </c>
      <c r="AU359" s="4">
        <v>0</v>
      </c>
      <c r="AV359" s="4" t="s">
        <v>117</v>
      </c>
      <c r="AW359" s="4">
        <v>0</v>
      </c>
      <c r="AX359" s="4">
        <v>0</v>
      </c>
      <c r="AY359" s="3">
        <v>46050</v>
      </c>
      <c r="AZ359" s="3">
        <v>46322</v>
      </c>
      <c r="BA359" s="3" t="s">
        <v>67</v>
      </c>
      <c r="BB359" s="4">
        <v>1</v>
      </c>
      <c r="BC359" s="6">
        <v>4.3795620437956206E-2</v>
      </c>
      <c r="BD359" s="4">
        <v>1</v>
      </c>
      <c r="BE359" s="7">
        <v>0</v>
      </c>
      <c r="BF359" s="4" t="s">
        <v>67</v>
      </c>
    </row>
    <row r="360" spans="1:58" ht="15" thickBot="1" x14ac:dyDescent="0.35">
      <c r="A360" s="1">
        <v>350</v>
      </c>
      <c r="B360" t="s">
        <v>2995</v>
      </c>
      <c r="C360" s="4" t="s">
        <v>69</v>
      </c>
      <c r="D360" s="4" t="s">
        <v>67</v>
      </c>
      <c r="E360" s="4">
        <v>474</v>
      </c>
      <c r="F360" s="3">
        <v>46048</v>
      </c>
      <c r="G360" s="4" t="s">
        <v>2010</v>
      </c>
      <c r="H360" s="4">
        <v>91542165</v>
      </c>
      <c r="I360" s="4" t="s">
        <v>2011</v>
      </c>
      <c r="J360" s="4" t="s">
        <v>70</v>
      </c>
      <c r="K360" s="4" t="s">
        <v>2996</v>
      </c>
      <c r="L360" s="4">
        <f t="shared" si="5"/>
        <v>215</v>
      </c>
      <c r="M360" s="4" t="s">
        <v>84</v>
      </c>
      <c r="N360" s="4" t="s">
        <v>168</v>
      </c>
      <c r="O360" s="4" t="s">
        <v>67</v>
      </c>
      <c r="P360" s="4" t="s">
        <v>1699</v>
      </c>
      <c r="Q360" s="4">
        <v>80111600</v>
      </c>
      <c r="R360" s="4">
        <v>94500000</v>
      </c>
      <c r="S360" s="4" t="s">
        <v>82</v>
      </c>
      <c r="T360" s="4"/>
      <c r="U360" s="4" t="s">
        <v>157</v>
      </c>
      <c r="V360" s="4" t="s">
        <v>75</v>
      </c>
      <c r="W360" s="4" t="s">
        <v>102</v>
      </c>
      <c r="X360" s="4">
        <v>79629189</v>
      </c>
      <c r="Y360" s="4"/>
      <c r="Z360" s="4" t="s">
        <v>157</v>
      </c>
      <c r="AA360" s="4" t="s">
        <v>67</v>
      </c>
      <c r="AB360" s="4" t="s">
        <v>2997</v>
      </c>
      <c r="AC360" s="4" t="s">
        <v>77</v>
      </c>
      <c r="AD360" s="4" t="s">
        <v>233</v>
      </c>
      <c r="AE360" s="3">
        <v>46049</v>
      </c>
      <c r="AF360" s="4" t="s">
        <v>92</v>
      </c>
      <c r="AG360" s="4" t="s">
        <v>126</v>
      </c>
      <c r="AH360" s="4"/>
      <c r="AI360" s="4"/>
      <c r="AJ360" s="4" t="s">
        <v>157</v>
      </c>
      <c r="AK360" s="4" t="s">
        <v>67</v>
      </c>
      <c r="AL360" s="4" t="s">
        <v>67</v>
      </c>
      <c r="AM360" s="4" t="s">
        <v>102</v>
      </c>
      <c r="AN360" s="4">
        <v>91542165</v>
      </c>
      <c r="AO360" s="4"/>
      <c r="AP360" s="4" t="s">
        <v>157</v>
      </c>
      <c r="AQ360" s="4" t="s">
        <v>67</v>
      </c>
      <c r="AR360" s="4" t="s">
        <v>2010</v>
      </c>
      <c r="AS360" s="4">
        <v>308</v>
      </c>
      <c r="AT360" s="4" t="s">
        <v>106</v>
      </c>
      <c r="AU360" s="4">
        <v>0</v>
      </c>
      <c r="AV360" s="4" t="s">
        <v>117</v>
      </c>
      <c r="AW360" s="4">
        <v>0</v>
      </c>
      <c r="AX360" s="4">
        <v>0</v>
      </c>
      <c r="AY360" s="3">
        <v>46048</v>
      </c>
      <c r="AZ360" s="3">
        <v>46356</v>
      </c>
      <c r="BA360" s="3" t="s">
        <v>67</v>
      </c>
      <c r="BB360" s="4">
        <v>1</v>
      </c>
      <c r="BC360" s="6">
        <v>4.5454545454545456E-2</v>
      </c>
      <c r="BD360" s="4">
        <v>1</v>
      </c>
      <c r="BE360" s="7">
        <v>0</v>
      </c>
      <c r="BF360" s="4" t="s">
        <v>67</v>
      </c>
    </row>
    <row r="361" spans="1:58" ht="15" thickBot="1" x14ac:dyDescent="0.35">
      <c r="A361" s="1">
        <v>351</v>
      </c>
      <c r="B361" t="s">
        <v>2998</v>
      </c>
      <c r="C361" s="4" t="s">
        <v>69</v>
      </c>
      <c r="D361" s="4" t="s">
        <v>67</v>
      </c>
      <c r="E361" s="4">
        <v>475</v>
      </c>
      <c r="F361" s="3">
        <v>46049</v>
      </c>
      <c r="G361" s="4" t="s">
        <v>2010</v>
      </c>
      <c r="H361" s="4">
        <v>91542165</v>
      </c>
      <c r="I361" s="4" t="s">
        <v>2011</v>
      </c>
      <c r="J361" s="4" t="s">
        <v>70</v>
      </c>
      <c r="K361" s="4" t="s">
        <v>2999</v>
      </c>
      <c r="L361" s="4">
        <f t="shared" si="5"/>
        <v>247</v>
      </c>
      <c r="M361" s="4" t="s">
        <v>84</v>
      </c>
      <c r="N361" s="4" t="s">
        <v>168</v>
      </c>
      <c r="O361" s="4" t="s">
        <v>67</v>
      </c>
      <c r="P361" s="4" t="s">
        <v>1699</v>
      </c>
      <c r="Q361" s="4">
        <v>80111600</v>
      </c>
      <c r="R361" s="4">
        <v>72000000</v>
      </c>
      <c r="S361" s="4" t="s">
        <v>82</v>
      </c>
      <c r="T361" s="4"/>
      <c r="U361" s="4" t="s">
        <v>157</v>
      </c>
      <c r="V361" s="4" t="s">
        <v>75</v>
      </c>
      <c r="W361" s="4" t="s">
        <v>102</v>
      </c>
      <c r="X361" s="4">
        <v>1023862450</v>
      </c>
      <c r="Y361" s="4"/>
      <c r="Z361" s="4" t="s">
        <v>157</v>
      </c>
      <c r="AA361" s="4" t="s">
        <v>67</v>
      </c>
      <c r="AB361" s="4" t="s">
        <v>3000</v>
      </c>
      <c r="AC361" s="4" t="s">
        <v>77</v>
      </c>
      <c r="AD361" s="4" t="s">
        <v>233</v>
      </c>
      <c r="AE361" s="3">
        <v>46050</v>
      </c>
      <c r="AF361" s="4" t="s">
        <v>92</v>
      </c>
      <c r="AG361" s="4" t="s">
        <v>126</v>
      </c>
      <c r="AH361" s="4"/>
      <c r="AI361" s="4"/>
      <c r="AJ361" s="4" t="s">
        <v>157</v>
      </c>
      <c r="AK361" s="4" t="s">
        <v>67</v>
      </c>
      <c r="AL361" s="4" t="s">
        <v>67</v>
      </c>
      <c r="AM361" s="4" t="s">
        <v>102</v>
      </c>
      <c r="AN361" s="4">
        <v>91542165</v>
      </c>
      <c r="AO361" s="4"/>
      <c r="AP361" s="4" t="s">
        <v>157</v>
      </c>
      <c r="AQ361" s="4" t="s">
        <v>67</v>
      </c>
      <c r="AR361" s="4" t="s">
        <v>2010</v>
      </c>
      <c r="AS361" s="4">
        <v>274</v>
      </c>
      <c r="AT361" s="4" t="s">
        <v>106</v>
      </c>
      <c r="AU361" s="4">
        <v>0</v>
      </c>
      <c r="AV361" s="4" t="s">
        <v>117</v>
      </c>
      <c r="AW361" s="4">
        <v>0</v>
      </c>
      <c r="AX361" s="4">
        <v>0</v>
      </c>
      <c r="AY361" s="3">
        <v>46051</v>
      </c>
      <c r="AZ361" s="3">
        <v>46323</v>
      </c>
      <c r="BA361" s="3" t="s">
        <v>67</v>
      </c>
      <c r="BB361" s="4">
        <v>1</v>
      </c>
      <c r="BC361" s="6">
        <v>4.0145985401459854E-2</v>
      </c>
      <c r="BD361" s="4">
        <v>1</v>
      </c>
      <c r="BE361" s="7">
        <v>0</v>
      </c>
      <c r="BF361" s="4" t="s">
        <v>67</v>
      </c>
    </row>
    <row r="362" spans="1:58" ht="15" thickBot="1" x14ac:dyDescent="0.35">
      <c r="A362" s="1">
        <v>352</v>
      </c>
      <c r="B362" t="s">
        <v>3001</v>
      </c>
      <c r="C362" s="4" t="s">
        <v>69</v>
      </c>
      <c r="D362" s="4" t="s">
        <v>67</v>
      </c>
      <c r="E362" s="4">
        <v>478</v>
      </c>
      <c r="F362" s="3">
        <v>46050</v>
      </c>
      <c r="G362" s="4" t="s">
        <v>2010</v>
      </c>
      <c r="H362" s="4">
        <v>91542165</v>
      </c>
      <c r="I362" s="4" t="s">
        <v>2011</v>
      </c>
      <c r="J362" s="4" t="s">
        <v>70</v>
      </c>
      <c r="K362" s="4" t="s">
        <v>3002</v>
      </c>
      <c r="L362" s="4">
        <f t="shared" si="5"/>
        <v>294</v>
      </c>
      <c r="M362" s="4" t="s">
        <v>84</v>
      </c>
      <c r="N362" s="4" t="s">
        <v>168</v>
      </c>
      <c r="O362" s="4" t="s">
        <v>67</v>
      </c>
      <c r="P362" s="4" t="s">
        <v>1699</v>
      </c>
      <c r="Q362" s="4">
        <v>80111600</v>
      </c>
      <c r="R362" s="4">
        <v>57784380</v>
      </c>
      <c r="S362" s="4" t="s">
        <v>82</v>
      </c>
      <c r="T362" s="4"/>
      <c r="U362" s="4" t="s">
        <v>157</v>
      </c>
      <c r="V362" s="4" t="s">
        <v>75</v>
      </c>
      <c r="W362" s="4" t="s">
        <v>102</v>
      </c>
      <c r="X362" s="4">
        <v>1056802976</v>
      </c>
      <c r="Y362" s="4"/>
      <c r="Z362" s="4" t="s">
        <v>157</v>
      </c>
      <c r="AA362" s="4" t="s">
        <v>67</v>
      </c>
      <c r="AB362" s="4" t="s">
        <v>3003</v>
      </c>
      <c r="AC362" s="4" t="s">
        <v>77</v>
      </c>
      <c r="AD362" s="4" t="s">
        <v>233</v>
      </c>
      <c r="AE362" s="3">
        <v>46050</v>
      </c>
      <c r="AF362" s="4" t="s">
        <v>92</v>
      </c>
      <c r="AG362" s="4" t="s">
        <v>126</v>
      </c>
      <c r="AH362" s="4"/>
      <c r="AI362" s="4"/>
      <c r="AJ362" s="4" t="s">
        <v>157</v>
      </c>
      <c r="AK362" s="4" t="s">
        <v>67</v>
      </c>
      <c r="AL362" s="4" t="s">
        <v>67</v>
      </c>
      <c r="AM362" s="4" t="s">
        <v>102</v>
      </c>
      <c r="AN362" s="4">
        <v>91542165</v>
      </c>
      <c r="AO362" s="4"/>
      <c r="AP362" s="4" t="s">
        <v>157</v>
      </c>
      <c r="AQ362" s="4" t="s">
        <v>67</v>
      </c>
      <c r="AR362" s="4" t="s">
        <v>2010</v>
      </c>
      <c r="AS362" s="4">
        <v>306</v>
      </c>
      <c r="AT362" s="4" t="s">
        <v>106</v>
      </c>
      <c r="AU362" s="4">
        <v>0</v>
      </c>
      <c r="AV362" s="4" t="s">
        <v>117</v>
      </c>
      <c r="AW362" s="4">
        <v>0</v>
      </c>
      <c r="AX362" s="4">
        <v>0</v>
      </c>
      <c r="AY362" s="3">
        <v>46050</v>
      </c>
      <c r="AZ362" s="3">
        <v>46356</v>
      </c>
      <c r="BA362" s="3" t="s">
        <v>67</v>
      </c>
      <c r="BB362" s="4">
        <v>1</v>
      </c>
      <c r="BC362" s="6">
        <v>3.9215686274509803E-2</v>
      </c>
      <c r="BD362" s="4">
        <v>1</v>
      </c>
      <c r="BE362" s="7">
        <v>0</v>
      </c>
      <c r="BF362" s="4" t="s">
        <v>67</v>
      </c>
    </row>
    <row r="363" spans="1:58" ht="15" thickBot="1" x14ac:dyDescent="0.35">
      <c r="A363" s="1">
        <v>353</v>
      </c>
      <c r="B363" t="s">
        <v>3004</v>
      </c>
      <c r="C363" s="4" t="s">
        <v>69</v>
      </c>
      <c r="D363" s="4" t="s">
        <v>67</v>
      </c>
      <c r="E363" s="4">
        <v>480</v>
      </c>
      <c r="F363" s="3">
        <v>46049</v>
      </c>
      <c r="G363" s="4" t="s">
        <v>2010</v>
      </c>
      <c r="H363" s="4">
        <v>91542165</v>
      </c>
      <c r="I363" s="4" t="s">
        <v>2011</v>
      </c>
      <c r="J363" s="4" t="s">
        <v>70</v>
      </c>
      <c r="K363" s="4" t="s">
        <v>3005</v>
      </c>
      <c r="L363" s="4">
        <f t="shared" si="5"/>
        <v>116</v>
      </c>
      <c r="M363" s="4" t="s">
        <v>84</v>
      </c>
      <c r="N363" s="4" t="s">
        <v>168</v>
      </c>
      <c r="O363" s="4" t="s">
        <v>67</v>
      </c>
      <c r="P363" s="4" t="s">
        <v>1699</v>
      </c>
      <c r="Q363" s="4">
        <v>80111600</v>
      </c>
      <c r="R363" s="4">
        <v>81000000</v>
      </c>
      <c r="S363" s="4" t="s">
        <v>82</v>
      </c>
      <c r="T363" s="4"/>
      <c r="U363" s="4" t="s">
        <v>157</v>
      </c>
      <c r="V363" s="4" t="s">
        <v>75</v>
      </c>
      <c r="W363" s="4" t="s">
        <v>102</v>
      </c>
      <c r="X363" s="4">
        <v>2969104</v>
      </c>
      <c r="Y363" s="4"/>
      <c r="Z363" s="4" t="s">
        <v>157</v>
      </c>
      <c r="AA363" s="4" t="s">
        <v>67</v>
      </c>
      <c r="AB363" s="4" t="s">
        <v>3006</v>
      </c>
      <c r="AC363" s="4" t="s">
        <v>77</v>
      </c>
      <c r="AD363" s="4" t="s">
        <v>233</v>
      </c>
      <c r="AE363" s="3">
        <v>46049</v>
      </c>
      <c r="AF363" s="4" t="s">
        <v>92</v>
      </c>
      <c r="AG363" s="4" t="s">
        <v>126</v>
      </c>
      <c r="AH363" s="4"/>
      <c r="AI363" s="4"/>
      <c r="AJ363" s="4" t="s">
        <v>157</v>
      </c>
      <c r="AK363" s="4" t="s">
        <v>67</v>
      </c>
      <c r="AL363" s="4" t="s">
        <v>67</v>
      </c>
      <c r="AM363" s="4" t="s">
        <v>102</v>
      </c>
      <c r="AN363" s="4">
        <v>91542165</v>
      </c>
      <c r="AO363" s="4"/>
      <c r="AP363" s="4" t="s">
        <v>157</v>
      </c>
      <c r="AQ363" s="4" t="s">
        <v>67</v>
      </c>
      <c r="AR363" s="4" t="s">
        <v>2010</v>
      </c>
      <c r="AS363" s="4">
        <v>273</v>
      </c>
      <c r="AT363" s="4" t="s">
        <v>106</v>
      </c>
      <c r="AU363" s="4">
        <v>0</v>
      </c>
      <c r="AV363" s="4" t="s">
        <v>117</v>
      </c>
      <c r="AW363" s="4">
        <v>0</v>
      </c>
      <c r="AX363" s="4">
        <v>0</v>
      </c>
      <c r="AY363" s="3">
        <v>46050</v>
      </c>
      <c r="AZ363" s="3">
        <v>46322</v>
      </c>
      <c r="BA363" s="3" t="s">
        <v>67</v>
      </c>
      <c r="BB363" s="4">
        <v>1</v>
      </c>
      <c r="BC363" s="6">
        <v>4.3956043956043959E-2</v>
      </c>
      <c r="BD363" s="4">
        <v>1</v>
      </c>
      <c r="BE363" s="7">
        <v>0</v>
      </c>
      <c r="BF363" s="4" t="s">
        <v>67</v>
      </c>
    </row>
    <row r="364" spans="1:58" ht="15" thickBot="1" x14ac:dyDescent="0.35">
      <c r="A364" s="1">
        <v>354</v>
      </c>
      <c r="B364" t="s">
        <v>3007</v>
      </c>
      <c r="C364" s="4" t="s">
        <v>69</v>
      </c>
      <c r="D364" s="4" t="s">
        <v>67</v>
      </c>
      <c r="E364" s="4">
        <v>481</v>
      </c>
      <c r="F364" s="3">
        <v>46049</v>
      </c>
      <c r="G364" s="4" t="s">
        <v>2010</v>
      </c>
      <c r="H364" s="4">
        <v>91542165</v>
      </c>
      <c r="I364" s="4" t="s">
        <v>2011</v>
      </c>
      <c r="J364" s="4" t="s">
        <v>70</v>
      </c>
      <c r="K364" s="4" t="s">
        <v>2012</v>
      </c>
      <c r="L364" s="4">
        <f t="shared" si="5"/>
        <v>349</v>
      </c>
      <c r="M364" s="4" t="s">
        <v>84</v>
      </c>
      <c r="N364" s="4" t="s">
        <v>168</v>
      </c>
      <c r="O364" s="4" t="s">
        <v>67</v>
      </c>
      <c r="P364" s="4" t="s">
        <v>1699</v>
      </c>
      <c r="Q364" s="4">
        <v>80111600</v>
      </c>
      <c r="R364" s="4">
        <v>92000000</v>
      </c>
      <c r="S364" s="4" t="s">
        <v>82</v>
      </c>
      <c r="T364" s="4"/>
      <c r="U364" s="4" t="s">
        <v>157</v>
      </c>
      <c r="V364" s="4" t="s">
        <v>75</v>
      </c>
      <c r="W364" s="4" t="s">
        <v>102</v>
      </c>
      <c r="X364" s="4">
        <v>7174860</v>
      </c>
      <c r="Y364" s="4"/>
      <c r="Z364" s="4" t="s">
        <v>157</v>
      </c>
      <c r="AA364" s="4" t="s">
        <v>67</v>
      </c>
      <c r="AB364" s="4" t="s">
        <v>3008</v>
      </c>
      <c r="AC364" s="4" t="s">
        <v>77</v>
      </c>
      <c r="AD364" s="4" t="s">
        <v>233</v>
      </c>
      <c r="AE364" s="3">
        <v>46049</v>
      </c>
      <c r="AF364" s="4" t="s">
        <v>92</v>
      </c>
      <c r="AG364" s="4" t="s">
        <v>126</v>
      </c>
      <c r="AH364" s="4"/>
      <c r="AI364" s="4"/>
      <c r="AJ364" s="4" t="s">
        <v>157</v>
      </c>
      <c r="AK364" s="4" t="s">
        <v>67</v>
      </c>
      <c r="AL364" s="4" t="s">
        <v>67</v>
      </c>
      <c r="AM364" s="4" t="s">
        <v>102</v>
      </c>
      <c r="AN364" s="4">
        <v>91542165</v>
      </c>
      <c r="AO364" s="4"/>
      <c r="AP364" s="4" t="s">
        <v>157</v>
      </c>
      <c r="AQ364" s="4" t="s">
        <v>67</v>
      </c>
      <c r="AR364" s="4" t="s">
        <v>2010</v>
      </c>
      <c r="AS364" s="4">
        <v>247</v>
      </c>
      <c r="AT364" s="4" t="s">
        <v>106</v>
      </c>
      <c r="AU364" s="4">
        <v>0</v>
      </c>
      <c r="AV364" s="4" t="s">
        <v>117</v>
      </c>
      <c r="AW364" s="4">
        <v>0</v>
      </c>
      <c r="AX364" s="4">
        <v>0</v>
      </c>
      <c r="AY364" s="3">
        <v>46055</v>
      </c>
      <c r="AZ364" s="3">
        <v>46296</v>
      </c>
      <c r="BA364" s="3" t="s">
        <v>67</v>
      </c>
      <c r="BB364" s="4">
        <v>1</v>
      </c>
      <c r="BC364" s="6">
        <v>2.8340080971659919E-2</v>
      </c>
      <c r="BD364" s="4">
        <v>1</v>
      </c>
      <c r="BE364" s="7">
        <v>0</v>
      </c>
      <c r="BF364" s="4" t="s">
        <v>67</v>
      </c>
    </row>
    <row r="365" spans="1:58" ht="15" thickBot="1" x14ac:dyDescent="0.35">
      <c r="A365" s="1">
        <v>355</v>
      </c>
      <c r="B365" t="s">
        <v>3009</v>
      </c>
      <c r="C365" s="4" t="s">
        <v>69</v>
      </c>
      <c r="D365" s="4" t="s">
        <v>67</v>
      </c>
      <c r="E365" s="4">
        <v>482</v>
      </c>
      <c r="F365" s="3">
        <v>46049</v>
      </c>
      <c r="G365" s="4" t="s">
        <v>2010</v>
      </c>
      <c r="H365" s="4">
        <v>91542165</v>
      </c>
      <c r="I365" s="4" t="s">
        <v>2011</v>
      </c>
      <c r="J365" s="4" t="s">
        <v>70</v>
      </c>
      <c r="K365" s="4" t="s">
        <v>2026</v>
      </c>
      <c r="L365" s="4">
        <f t="shared" si="5"/>
        <v>321</v>
      </c>
      <c r="M365" s="4" t="s">
        <v>84</v>
      </c>
      <c r="N365" s="4" t="s">
        <v>168</v>
      </c>
      <c r="O365" s="4" t="s">
        <v>67</v>
      </c>
      <c r="P365" s="4" t="s">
        <v>1699</v>
      </c>
      <c r="Q365" s="4">
        <v>80111600</v>
      </c>
      <c r="R365" s="4">
        <v>81000000</v>
      </c>
      <c r="S365" s="4" t="s">
        <v>82</v>
      </c>
      <c r="T365" s="4"/>
      <c r="U365" s="4" t="s">
        <v>157</v>
      </c>
      <c r="V365" s="4" t="s">
        <v>75</v>
      </c>
      <c r="W365" s="4" t="s">
        <v>102</v>
      </c>
      <c r="X365" s="4">
        <v>1096233234</v>
      </c>
      <c r="Y365" s="4"/>
      <c r="Z365" s="4" t="s">
        <v>157</v>
      </c>
      <c r="AA365" s="4" t="s">
        <v>67</v>
      </c>
      <c r="AB365" s="4" t="s">
        <v>3010</v>
      </c>
      <c r="AC365" s="4" t="s">
        <v>77</v>
      </c>
      <c r="AD365" s="4" t="s">
        <v>233</v>
      </c>
      <c r="AE365" s="3">
        <v>46050</v>
      </c>
      <c r="AF365" s="4" t="s">
        <v>92</v>
      </c>
      <c r="AG365" s="4" t="s">
        <v>126</v>
      </c>
      <c r="AH365" s="4"/>
      <c r="AI365" s="4"/>
      <c r="AJ365" s="4" t="s">
        <v>157</v>
      </c>
      <c r="AK365" s="4" t="s">
        <v>67</v>
      </c>
      <c r="AL365" s="4" t="s">
        <v>67</v>
      </c>
      <c r="AM365" s="4" t="s">
        <v>102</v>
      </c>
      <c r="AN365" s="4">
        <v>91542165</v>
      </c>
      <c r="AO365" s="4"/>
      <c r="AP365" s="4" t="s">
        <v>157</v>
      </c>
      <c r="AQ365" s="4" t="s">
        <v>67</v>
      </c>
      <c r="AR365" s="4" t="s">
        <v>2010</v>
      </c>
      <c r="AS365" s="4">
        <v>307</v>
      </c>
      <c r="AT365" s="4" t="s">
        <v>106</v>
      </c>
      <c r="AU365" s="4">
        <v>0</v>
      </c>
      <c r="AV365" s="4" t="s">
        <v>117</v>
      </c>
      <c r="AW365" s="4">
        <v>0</v>
      </c>
      <c r="AX365" s="4">
        <v>0</v>
      </c>
      <c r="AY365" s="3">
        <v>46049</v>
      </c>
      <c r="AZ365" s="3">
        <v>46356</v>
      </c>
      <c r="BA365" s="3" t="s">
        <v>67</v>
      </c>
      <c r="BB365" s="4">
        <v>1</v>
      </c>
      <c r="BC365" s="6">
        <v>4.2345276872964167E-2</v>
      </c>
      <c r="BD365" s="4">
        <v>1</v>
      </c>
      <c r="BE365" s="7">
        <v>0</v>
      </c>
      <c r="BF365" s="4" t="s">
        <v>67</v>
      </c>
    </row>
    <row r="366" spans="1:58" ht="15" thickBot="1" x14ac:dyDescent="0.35">
      <c r="A366" s="1">
        <v>356</v>
      </c>
      <c r="B366" t="s">
        <v>3011</v>
      </c>
      <c r="C366" s="4" t="s">
        <v>69</v>
      </c>
      <c r="D366" s="4" t="s">
        <v>67</v>
      </c>
      <c r="E366" s="4">
        <v>484</v>
      </c>
      <c r="F366" s="3">
        <v>46049</v>
      </c>
      <c r="G366" s="4" t="s">
        <v>2010</v>
      </c>
      <c r="H366" s="4">
        <v>91542165</v>
      </c>
      <c r="I366" s="4" t="s">
        <v>2011</v>
      </c>
      <c r="J366" s="4" t="s">
        <v>70</v>
      </c>
      <c r="K366" s="4" t="s">
        <v>2120</v>
      </c>
      <c r="L366" s="4">
        <f t="shared" si="5"/>
        <v>92</v>
      </c>
      <c r="M366" s="4" t="s">
        <v>84</v>
      </c>
      <c r="N366" s="4" t="s">
        <v>168</v>
      </c>
      <c r="O366" s="4" t="s">
        <v>67</v>
      </c>
      <c r="P366" s="4" t="s">
        <v>1699</v>
      </c>
      <c r="Q366" s="4">
        <v>80111600</v>
      </c>
      <c r="R366" s="4">
        <v>34000000</v>
      </c>
      <c r="S366" s="4" t="s">
        <v>82</v>
      </c>
      <c r="T366" s="4"/>
      <c r="U366" s="4" t="s">
        <v>157</v>
      </c>
      <c r="V366" s="4" t="s">
        <v>75</v>
      </c>
      <c r="W366" s="4" t="s">
        <v>102</v>
      </c>
      <c r="X366" s="4">
        <v>1097182321</v>
      </c>
      <c r="Y366" s="4"/>
      <c r="Z366" s="4" t="s">
        <v>157</v>
      </c>
      <c r="AA366" s="4" t="s">
        <v>67</v>
      </c>
      <c r="AB366" s="4" t="s">
        <v>3012</v>
      </c>
      <c r="AC366" s="4" t="s">
        <v>77</v>
      </c>
      <c r="AD366" s="4" t="s">
        <v>233</v>
      </c>
      <c r="AE366" s="3">
        <v>46050</v>
      </c>
      <c r="AF366" s="4" t="s">
        <v>92</v>
      </c>
      <c r="AG366" s="4" t="s">
        <v>126</v>
      </c>
      <c r="AH366" s="4"/>
      <c r="AI366" s="4"/>
      <c r="AJ366" s="4" t="s">
        <v>157</v>
      </c>
      <c r="AK366" s="4" t="s">
        <v>67</v>
      </c>
      <c r="AL366" s="4" t="s">
        <v>67</v>
      </c>
      <c r="AM366" s="4" t="s">
        <v>102</v>
      </c>
      <c r="AN366" s="4">
        <v>91542165</v>
      </c>
      <c r="AO366" s="4"/>
      <c r="AP366" s="4" t="s">
        <v>157</v>
      </c>
      <c r="AQ366" s="4" t="s">
        <v>67</v>
      </c>
      <c r="AR366" s="4" t="s">
        <v>2010</v>
      </c>
      <c r="AS366" s="4">
        <v>305</v>
      </c>
      <c r="AT366" s="4" t="s">
        <v>106</v>
      </c>
      <c r="AU366" s="4">
        <v>0</v>
      </c>
      <c r="AV366" s="4" t="s">
        <v>117</v>
      </c>
      <c r="AW366" s="4">
        <v>0</v>
      </c>
      <c r="AX366" s="4">
        <v>0</v>
      </c>
      <c r="AY366" s="3">
        <v>46051</v>
      </c>
      <c r="AZ366" s="3">
        <v>46354</v>
      </c>
      <c r="BA366" s="3" t="s">
        <v>67</v>
      </c>
      <c r="BB366" s="4">
        <v>1</v>
      </c>
      <c r="BC366" s="6">
        <v>3.6065573770491806E-2</v>
      </c>
      <c r="BD366" s="4">
        <v>1</v>
      </c>
      <c r="BE366" s="7">
        <v>0</v>
      </c>
      <c r="BF366" s="4" t="s">
        <v>67</v>
      </c>
    </row>
    <row r="367" spans="1:58" ht="15" thickBot="1" x14ac:dyDescent="0.35">
      <c r="A367" s="1">
        <v>357</v>
      </c>
      <c r="B367" t="s">
        <v>3013</v>
      </c>
      <c r="C367" s="4" t="s">
        <v>69</v>
      </c>
      <c r="D367" s="4" t="s">
        <v>67</v>
      </c>
      <c r="E367" s="4">
        <v>486</v>
      </c>
      <c r="F367" s="3">
        <v>46049</v>
      </c>
      <c r="G367" s="4" t="s">
        <v>2010</v>
      </c>
      <c r="H367" s="4">
        <v>91542165</v>
      </c>
      <c r="I367" s="4" t="s">
        <v>2011</v>
      </c>
      <c r="J367" s="4" t="s">
        <v>70</v>
      </c>
      <c r="K367" s="4" t="s">
        <v>2327</v>
      </c>
      <c r="L367" s="4">
        <f t="shared" si="5"/>
        <v>163</v>
      </c>
      <c r="M367" s="4" t="s">
        <v>84</v>
      </c>
      <c r="N367" s="4" t="s">
        <v>168</v>
      </c>
      <c r="O367" s="4" t="s">
        <v>67</v>
      </c>
      <c r="P367" s="4" t="s">
        <v>1699</v>
      </c>
      <c r="Q367" s="4">
        <v>80111600</v>
      </c>
      <c r="R367" s="4">
        <v>90000000</v>
      </c>
      <c r="S367" s="4" t="s">
        <v>82</v>
      </c>
      <c r="T367" s="4"/>
      <c r="U367" s="4" t="s">
        <v>157</v>
      </c>
      <c r="V367" s="4" t="s">
        <v>75</v>
      </c>
      <c r="W367" s="4" t="s">
        <v>102</v>
      </c>
      <c r="X367" s="4">
        <v>79426402</v>
      </c>
      <c r="Y367" s="4"/>
      <c r="Z367" s="4" t="s">
        <v>157</v>
      </c>
      <c r="AA367" s="4" t="s">
        <v>67</v>
      </c>
      <c r="AB367" s="4" t="s">
        <v>3014</v>
      </c>
      <c r="AC367" s="4" t="s">
        <v>77</v>
      </c>
      <c r="AD367" s="4" t="s">
        <v>233</v>
      </c>
      <c r="AE367" s="3">
        <v>46050</v>
      </c>
      <c r="AF367" s="4" t="s">
        <v>92</v>
      </c>
      <c r="AG367" s="4" t="s">
        <v>126</v>
      </c>
      <c r="AH367" s="4"/>
      <c r="AI367" s="4"/>
      <c r="AJ367" s="4" t="s">
        <v>157</v>
      </c>
      <c r="AK367" s="4" t="s">
        <v>67</v>
      </c>
      <c r="AL367" s="4" t="s">
        <v>67</v>
      </c>
      <c r="AM367" s="4" t="s">
        <v>102</v>
      </c>
      <c r="AN367" s="4">
        <v>91542165</v>
      </c>
      <c r="AO367" s="4"/>
      <c r="AP367" s="4" t="s">
        <v>157</v>
      </c>
      <c r="AQ367" s="4" t="s">
        <v>67</v>
      </c>
      <c r="AR367" s="4" t="s">
        <v>2010</v>
      </c>
      <c r="AS367" s="4">
        <v>274</v>
      </c>
      <c r="AT367" s="4" t="s">
        <v>106</v>
      </c>
      <c r="AU367" s="4">
        <v>0</v>
      </c>
      <c r="AV367" s="4" t="s">
        <v>117</v>
      </c>
      <c r="AW367" s="4">
        <v>0</v>
      </c>
      <c r="AX367" s="4">
        <v>0</v>
      </c>
      <c r="AY367" s="3">
        <v>46051</v>
      </c>
      <c r="AZ367" s="3">
        <v>46323</v>
      </c>
      <c r="BA367" s="3" t="s">
        <v>67</v>
      </c>
      <c r="BB367" s="4">
        <v>1</v>
      </c>
      <c r="BC367" s="6">
        <v>4.0145985401459854E-2</v>
      </c>
      <c r="BD367" s="4">
        <v>1</v>
      </c>
      <c r="BE367" s="7">
        <v>0</v>
      </c>
      <c r="BF367" s="4" t="s">
        <v>67</v>
      </c>
    </row>
    <row r="368" spans="1:58" ht="15" thickBot="1" x14ac:dyDescent="0.35">
      <c r="A368" s="1">
        <v>358</v>
      </c>
      <c r="B368" t="s">
        <v>3015</v>
      </c>
      <c r="C368" s="4" t="s">
        <v>69</v>
      </c>
      <c r="D368" s="4" t="s">
        <v>67</v>
      </c>
      <c r="E368" s="4">
        <v>487</v>
      </c>
      <c r="F368" s="3">
        <v>46049</v>
      </c>
      <c r="G368" s="4" t="s">
        <v>2010</v>
      </c>
      <c r="H368" s="4">
        <v>91542165</v>
      </c>
      <c r="I368" s="4" t="s">
        <v>2011</v>
      </c>
      <c r="J368" s="4" t="s">
        <v>70</v>
      </c>
      <c r="K368" s="4" t="s">
        <v>3016</v>
      </c>
      <c r="L368" s="4">
        <f t="shared" si="5"/>
        <v>219</v>
      </c>
      <c r="M368" s="4" t="s">
        <v>84</v>
      </c>
      <c r="N368" s="4" t="s">
        <v>168</v>
      </c>
      <c r="O368" s="4" t="s">
        <v>67</v>
      </c>
      <c r="P368" s="4" t="s">
        <v>1699</v>
      </c>
      <c r="Q368" s="4">
        <v>80111600</v>
      </c>
      <c r="R368" s="4">
        <v>76500000</v>
      </c>
      <c r="S368" s="4" t="s">
        <v>82</v>
      </c>
      <c r="T368" s="4"/>
      <c r="U368" s="4" t="s">
        <v>157</v>
      </c>
      <c r="V368" s="4" t="s">
        <v>75</v>
      </c>
      <c r="W368" s="4" t="s">
        <v>102</v>
      </c>
      <c r="X368" s="4">
        <v>92525660</v>
      </c>
      <c r="Y368" s="4"/>
      <c r="Z368" s="4" t="s">
        <v>157</v>
      </c>
      <c r="AA368" s="4" t="s">
        <v>67</v>
      </c>
      <c r="AB368" s="4" t="s">
        <v>3017</v>
      </c>
      <c r="AC368" s="4" t="s">
        <v>77</v>
      </c>
      <c r="AD368" s="4" t="s">
        <v>233</v>
      </c>
      <c r="AE368" s="3">
        <v>46049</v>
      </c>
      <c r="AF368" s="4" t="s">
        <v>92</v>
      </c>
      <c r="AG368" s="4" t="s">
        <v>126</v>
      </c>
      <c r="AH368" s="4"/>
      <c r="AI368" s="4"/>
      <c r="AJ368" s="4" t="s">
        <v>157</v>
      </c>
      <c r="AK368" s="4" t="s">
        <v>67</v>
      </c>
      <c r="AL368" s="4" t="s">
        <v>67</v>
      </c>
      <c r="AM368" s="4" t="s">
        <v>102</v>
      </c>
      <c r="AN368" s="4">
        <v>91542165</v>
      </c>
      <c r="AO368" s="4"/>
      <c r="AP368" s="4" t="s">
        <v>157</v>
      </c>
      <c r="AQ368" s="4" t="s">
        <v>67</v>
      </c>
      <c r="AR368" s="4" t="s">
        <v>2010</v>
      </c>
      <c r="AS368" s="4">
        <v>273</v>
      </c>
      <c r="AT368" s="4" t="s">
        <v>106</v>
      </c>
      <c r="AU368" s="4">
        <v>0</v>
      </c>
      <c r="AV368" s="4" t="s">
        <v>117</v>
      </c>
      <c r="AW368" s="4">
        <v>0</v>
      </c>
      <c r="AX368" s="4">
        <v>0</v>
      </c>
      <c r="AY368" s="3">
        <v>46050</v>
      </c>
      <c r="AZ368" s="3">
        <v>46322</v>
      </c>
      <c r="BA368" s="3" t="s">
        <v>67</v>
      </c>
      <c r="BB368" s="4">
        <v>1</v>
      </c>
      <c r="BC368" s="6">
        <v>4.3956043956043959E-2</v>
      </c>
      <c r="BD368" s="4">
        <v>1</v>
      </c>
      <c r="BE368" s="7">
        <v>0</v>
      </c>
      <c r="BF368" s="4" t="s">
        <v>67</v>
      </c>
    </row>
    <row r="369" spans="1:58" ht="15" thickBot="1" x14ac:dyDescent="0.35">
      <c r="A369" s="1">
        <v>359</v>
      </c>
      <c r="B369" t="s">
        <v>3018</v>
      </c>
      <c r="C369" s="4" t="s">
        <v>69</v>
      </c>
      <c r="D369" s="4" t="s">
        <v>67</v>
      </c>
      <c r="E369" s="4">
        <v>488</v>
      </c>
      <c r="F369" s="3">
        <v>46049</v>
      </c>
      <c r="G369" s="4" t="s">
        <v>2010</v>
      </c>
      <c r="H369" s="4">
        <v>91542165</v>
      </c>
      <c r="I369" s="4" t="s">
        <v>2011</v>
      </c>
      <c r="J369" s="4" t="s">
        <v>70</v>
      </c>
      <c r="K369" s="4" t="s">
        <v>3019</v>
      </c>
      <c r="L369" s="4">
        <f t="shared" si="5"/>
        <v>260</v>
      </c>
      <c r="M369" s="4" t="s">
        <v>84</v>
      </c>
      <c r="N369" s="4" t="s">
        <v>168</v>
      </c>
      <c r="O369" s="4" t="s">
        <v>67</v>
      </c>
      <c r="P369" s="4" t="s">
        <v>1699</v>
      </c>
      <c r="Q369" s="4">
        <v>80111600</v>
      </c>
      <c r="R369" s="4">
        <v>70500000</v>
      </c>
      <c r="S369" s="4" t="s">
        <v>82</v>
      </c>
      <c r="T369" s="4"/>
      <c r="U369" s="4" t="s">
        <v>157</v>
      </c>
      <c r="V369" s="4" t="s">
        <v>75</v>
      </c>
      <c r="W369" s="4" t="s">
        <v>102</v>
      </c>
      <c r="X369" s="4">
        <v>80722131</v>
      </c>
      <c r="Y369" s="4"/>
      <c r="Z369" s="4" t="s">
        <v>157</v>
      </c>
      <c r="AA369" s="4" t="s">
        <v>67</v>
      </c>
      <c r="AB369" s="4" t="s">
        <v>3020</v>
      </c>
      <c r="AC369" s="4" t="s">
        <v>77</v>
      </c>
      <c r="AD369" s="4" t="s">
        <v>233</v>
      </c>
      <c r="AE369" s="3">
        <v>46050</v>
      </c>
      <c r="AF369" s="4" t="s">
        <v>92</v>
      </c>
      <c r="AG369" s="4" t="s">
        <v>126</v>
      </c>
      <c r="AH369" s="4"/>
      <c r="AI369" s="4"/>
      <c r="AJ369" s="4" t="s">
        <v>157</v>
      </c>
      <c r="AK369" s="4" t="s">
        <v>67</v>
      </c>
      <c r="AL369" s="4" t="s">
        <v>67</v>
      </c>
      <c r="AM369" s="4" t="s">
        <v>102</v>
      </c>
      <c r="AN369" s="4">
        <v>91542165</v>
      </c>
      <c r="AO369" s="4"/>
      <c r="AP369" s="4" t="s">
        <v>157</v>
      </c>
      <c r="AQ369" s="4" t="s">
        <v>67</v>
      </c>
      <c r="AR369" s="4" t="s">
        <v>2010</v>
      </c>
      <c r="AS369" s="4">
        <v>274</v>
      </c>
      <c r="AT369" s="4" t="s">
        <v>106</v>
      </c>
      <c r="AU369" s="4">
        <v>0</v>
      </c>
      <c r="AV369" s="4" t="s">
        <v>117</v>
      </c>
      <c r="AW369" s="4">
        <v>0</v>
      </c>
      <c r="AX369" s="4">
        <v>0</v>
      </c>
      <c r="AY369" s="3">
        <v>46051</v>
      </c>
      <c r="AZ369" s="3">
        <v>46323</v>
      </c>
      <c r="BA369" s="3" t="s">
        <v>67</v>
      </c>
      <c r="BB369" s="4">
        <v>1</v>
      </c>
      <c r="BC369" s="6">
        <v>4.0145985401459854E-2</v>
      </c>
      <c r="BD369" s="4">
        <v>1</v>
      </c>
      <c r="BE369" s="7">
        <v>0</v>
      </c>
      <c r="BF369" s="4" t="s">
        <v>67</v>
      </c>
    </row>
    <row r="370" spans="1:58" ht="15" thickBot="1" x14ac:dyDescent="0.35">
      <c r="A370" s="1">
        <v>360</v>
      </c>
      <c r="B370" t="s">
        <v>3021</v>
      </c>
      <c r="C370" s="4" t="s">
        <v>69</v>
      </c>
      <c r="D370" s="4" t="s">
        <v>67</v>
      </c>
      <c r="E370" s="4">
        <v>489</v>
      </c>
      <c r="F370" s="3">
        <v>46048</v>
      </c>
      <c r="G370" s="4" t="s">
        <v>2128</v>
      </c>
      <c r="H370" s="4">
        <v>1032395192</v>
      </c>
      <c r="I370" s="4" t="s">
        <v>2129</v>
      </c>
      <c r="J370" s="4" t="s">
        <v>70</v>
      </c>
      <c r="K370" s="4" t="s">
        <v>3022</v>
      </c>
      <c r="L370" s="4">
        <f t="shared" si="5"/>
        <v>364</v>
      </c>
      <c r="M370" s="4" t="s">
        <v>84</v>
      </c>
      <c r="N370" s="4" t="s">
        <v>168</v>
      </c>
      <c r="O370" s="4" t="s">
        <v>67</v>
      </c>
      <c r="P370" s="4" t="s">
        <v>1699</v>
      </c>
      <c r="Q370" s="4">
        <v>80111600</v>
      </c>
      <c r="R370" s="4">
        <v>138499999</v>
      </c>
      <c r="S370" s="4" t="s">
        <v>82</v>
      </c>
      <c r="T370" s="4"/>
      <c r="U370" s="4" t="s">
        <v>157</v>
      </c>
      <c r="V370" s="4" t="s">
        <v>75</v>
      </c>
      <c r="W370" s="4" t="s">
        <v>102</v>
      </c>
      <c r="X370" s="4">
        <v>1018411575</v>
      </c>
      <c r="Y370" s="4"/>
      <c r="Z370" s="4" t="s">
        <v>157</v>
      </c>
      <c r="AA370" s="4" t="s">
        <v>67</v>
      </c>
      <c r="AB370" s="4" t="s">
        <v>3023</v>
      </c>
      <c r="AC370" s="4" t="s">
        <v>77</v>
      </c>
      <c r="AD370" s="4" t="s">
        <v>233</v>
      </c>
      <c r="AE370" s="3">
        <v>46049</v>
      </c>
      <c r="AF370" s="4" t="s">
        <v>92</v>
      </c>
      <c r="AG370" s="4" t="s">
        <v>126</v>
      </c>
      <c r="AH370" s="4"/>
      <c r="AI370" s="4"/>
      <c r="AJ370" s="4" t="s">
        <v>157</v>
      </c>
      <c r="AK370" s="4" t="s">
        <v>67</v>
      </c>
      <c r="AL370" s="4" t="s">
        <v>67</v>
      </c>
      <c r="AM370" s="4" t="s">
        <v>102</v>
      </c>
      <c r="AN370" s="4">
        <v>1032395192</v>
      </c>
      <c r="AO370" s="4"/>
      <c r="AP370" s="4" t="s">
        <v>157</v>
      </c>
      <c r="AQ370" s="4" t="s">
        <v>67</v>
      </c>
      <c r="AR370" s="4" t="s">
        <v>2128</v>
      </c>
      <c r="AS370" s="4">
        <v>337</v>
      </c>
      <c r="AT370" s="4" t="s">
        <v>106</v>
      </c>
      <c r="AU370" s="4">
        <v>0</v>
      </c>
      <c r="AV370" s="4" t="s">
        <v>117</v>
      </c>
      <c r="AW370" s="4">
        <v>0</v>
      </c>
      <c r="AX370" s="4">
        <v>0</v>
      </c>
      <c r="AY370" s="3">
        <v>46052</v>
      </c>
      <c r="AZ370" s="3">
        <v>46385</v>
      </c>
      <c r="BA370" s="3" t="s">
        <v>67</v>
      </c>
      <c r="BB370" s="4">
        <v>1</v>
      </c>
      <c r="BC370" s="6">
        <v>2.967359050445104E-2</v>
      </c>
      <c r="BD370" s="4">
        <v>1</v>
      </c>
      <c r="BE370" s="7">
        <v>0</v>
      </c>
      <c r="BF370" s="4" t="s">
        <v>67</v>
      </c>
    </row>
    <row r="371" spans="1:58" ht="15" thickBot="1" x14ac:dyDescent="0.35">
      <c r="A371" s="1">
        <v>361</v>
      </c>
      <c r="B371" t="s">
        <v>3024</v>
      </c>
      <c r="C371" s="4" t="s">
        <v>69</v>
      </c>
      <c r="D371" s="4" t="s">
        <v>67</v>
      </c>
      <c r="E371" s="4">
        <v>490</v>
      </c>
      <c r="F371" s="3">
        <v>46049</v>
      </c>
      <c r="G371" s="4" t="s">
        <v>2010</v>
      </c>
      <c r="H371" s="4">
        <v>91542165</v>
      </c>
      <c r="I371" s="4" t="s">
        <v>2011</v>
      </c>
      <c r="J371" s="4" t="s">
        <v>70</v>
      </c>
      <c r="K371" s="4" t="s">
        <v>2691</v>
      </c>
      <c r="L371" s="4">
        <f t="shared" si="5"/>
        <v>110</v>
      </c>
      <c r="M371" s="4" t="s">
        <v>84</v>
      </c>
      <c r="N371" s="4" t="s">
        <v>168</v>
      </c>
      <c r="O371" s="4" t="s">
        <v>67</v>
      </c>
      <c r="P371" s="4" t="s">
        <v>1699</v>
      </c>
      <c r="Q371" s="4">
        <v>80111600</v>
      </c>
      <c r="R371" s="4">
        <v>81000000</v>
      </c>
      <c r="S371" s="4" t="s">
        <v>82</v>
      </c>
      <c r="T371" s="4"/>
      <c r="U371" s="4" t="s">
        <v>157</v>
      </c>
      <c r="V371" s="4" t="s">
        <v>75</v>
      </c>
      <c r="W371" s="4" t="s">
        <v>102</v>
      </c>
      <c r="X371" s="4">
        <v>1016069576</v>
      </c>
      <c r="Y371" s="4"/>
      <c r="Z371" s="4" t="s">
        <v>157</v>
      </c>
      <c r="AA371" s="4" t="s">
        <v>67</v>
      </c>
      <c r="AB371" s="4" t="s">
        <v>3025</v>
      </c>
      <c r="AC371" s="4" t="s">
        <v>77</v>
      </c>
      <c r="AD371" s="4" t="s">
        <v>233</v>
      </c>
      <c r="AE371" s="3">
        <v>46049</v>
      </c>
      <c r="AF371" s="4" t="s">
        <v>92</v>
      </c>
      <c r="AG371" s="4" t="s">
        <v>126</v>
      </c>
      <c r="AH371" s="4"/>
      <c r="AI371" s="4"/>
      <c r="AJ371" s="4" t="s">
        <v>157</v>
      </c>
      <c r="AK371" s="4" t="s">
        <v>67</v>
      </c>
      <c r="AL371" s="4" t="s">
        <v>67</v>
      </c>
      <c r="AM371" s="4" t="s">
        <v>102</v>
      </c>
      <c r="AN371" s="4">
        <v>91542165</v>
      </c>
      <c r="AO371" s="4"/>
      <c r="AP371" s="4" t="s">
        <v>157</v>
      </c>
      <c r="AQ371" s="4" t="s">
        <v>67</v>
      </c>
      <c r="AR371" s="4" t="s">
        <v>2010</v>
      </c>
      <c r="AS371" s="4">
        <v>273</v>
      </c>
      <c r="AT371" s="4" t="s">
        <v>106</v>
      </c>
      <c r="AU371" s="4">
        <v>0</v>
      </c>
      <c r="AV371" s="4" t="s">
        <v>117</v>
      </c>
      <c r="AW371" s="4">
        <v>0</v>
      </c>
      <c r="AX371" s="4">
        <v>0</v>
      </c>
      <c r="AY371" s="3">
        <v>46050</v>
      </c>
      <c r="AZ371" s="3">
        <v>46322</v>
      </c>
      <c r="BA371" s="3" t="s">
        <v>67</v>
      </c>
      <c r="BB371" s="4">
        <v>1</v>
      </c>
      <c r="BC371" s="6">
        <v>4.3956043956043959E-2</v>
      </c>
      <c r="BD371" s="4">
        <v>1</v>
      </c>
      <c r="BE371" s="7">
        <v>0</v>
      </c>
      <c r="BF371" s="4" t="s">
        <v>67</v>
      </c>
    </row>
    <row r="372" spans="1:58" ht="15" thickBot="1" x14ac:dyDescent="0.35">
      <c r="A372" s="1">
        <v>362</v>
      </c>
      <c r="B372" t="s">
        <v>3026</v>
      </c>
      <c r="C372" s="4" t="s">
        <v>69</v>
      </c>
      <c r="D372" s="4" t="s">
        <v>67</v>
      </c>
      <c r="E372" s="4">
        <v>491</v>
      </c>
      <c r="F372" s="3">
        <v>46049</v>
      </c>
      <c r="G372" s="4" t="s">
        <v>2010</v>
      </c>
      <c r="H372" s="4">
        <v>91542165</v>
      </c>
      <c r="I372" s="4" t="s">
        <v>2011</v>
      </c>
      <c r="J372" s="4" t="s">
        <v>70</v>
      </c>
      <c r="K372" s="4" t="s">
        <v>3027</v>
      </c>
      <c r="L372" s="4">
        <f t="shared" si="5"/>
        <v>209</v>
      </c>
      <c r="M372" s="4" t="s">
        <v>84</v>
      </c>
      <c r="N372" s="4" t="s">
        <v>168</v>
      </c>
      <c r="O372" s="4" t="s">
        <v>67</v>
      </c>
      <c r="P372" s="4" t="s">
        <v>1699</v>
      </c>
      <c r="Q372" s="4">
        <v>80111600</v>
      </c>
      <c r="R372" s="4">
        <v>81000000</v>
      </c>
      <c r="S372" s="4" t="s">
        <v>82</v>
      </c>
      <c r="T372" s="4"/>
      <c r="U372" s="4" t="s">
        <v>157</v>
      </c>
      <c r="V372" s="4" t="s">
        <v>75</v>
      </c>
      <c r="W372" s="4" t="s">
        <v>102</v>
      </c>
      <c r="X372" s="4">
        <v>1082945987</v>
      </c>
      <c r="Y372" s="4"/>
      <c r="Z372" s="4" t="s">
        <v>157</v>
      </c>
      <c r="AA372" s="4" t="s">
        <v>67</v>
      </c>
      <c r="AB372" s="4" t="s">
        <v>3028</v>
      </c>
      <c r="AC372" s="4" t="s">
        <v>77</v>
      </c>
      <c r="AD372" s="4" t="s">
        <v>233</v>
      </c>
      <c r="AE372" s="3">
        <v>46049</v>
      </c>
      <c r="AF372" s="4" t="s">
        <v>92</v>
      </c>
      <c r="AG372" s="4" t="s">
        <v>126</v>
      </c>
      <c r="AH372" s="4"/>
      <c r="AI372" s="4"/>
      <c r="AJ372" s="4" t="s">
        <v>157</v>
      </c>
      <c r="AK372" s="4" t="s">
        <v>67</v>
      </c>
      <c r="AL372" s="4" t="s">
        <v>67</v>
      </c>
      <c r="AM372" s="4" t="s">
        <v>102</v>
      </c>
      <c r="AN372" s="4">
        <v>91542165</v>
      </c>
      <c r="AO372" s="4"/>
      <c r="AP372" s="4" t="s">
        <v>157</v>
      </c>
      <c r="AQ372" s="4" t="s">
        <v>67</v>
      </c>
      <c r="AR372" s="4" t="s">
        <v>2010</v>
      </c>
      <c r="AS372" s="4">
        <v>274</v>
      </c>
      <c r="AT372" s="4" t="s">
        <v>106</v>
      </c>
      <c r="AU372" s="4">
        <v>0</v>
      </c>
      <c r="AV372" s="4" t="s">
        <v>117</v>
      </c>
      <c r="AW372" s="4">
        <v>0</v>
      </c>
      <c r="AX372" s="4">
        <v>0</v>
      </c>
      <c r="AY372" s="3">
        <v>46051</v>
      </c>
      <c r="AZ372" s="3">
        <v>46323</v>
      </c>
      <c r="BA372" s="3" t="s">
        <v>67</v>
      </c>
      <c r="BB372" s="4">
        <v>1</v>
      </c>
      <c r="BC372" s="6">
        <v>4.0145985401459854E-2</v>
      </c>
      <c r="BD372" s="4">
        <v>1</v>
      </c>
      <c r="BE372" s="7">
        <v>0</v>
      </c>
      <c r="BF372" s="4" t="s">
        <v>67</v>
      </c>
    </row>
    <row r="373" spans="1:58" ht="15" thickBot="1" x14ac:dyDescent="0.35">
      <c r="A373" s="1">
        <v>363</v>
      </c>
      <c r="B373" t="s">
        <v>3029</v>
      </c>
      <c r="C373" s="4" t="s">
        <v>69</v>
      </c>
      <c r="D373" s="4" t="s">
        <v>67</v>
      </c>
      <c r="E373" s="4">
        <v>492</v>
      </c>
      <c r="F373" s="3">
        <v>46049</v>
      </c>
      <c r="G373" s="4" t="s">
        <v>2010</v>
      </c>
      <c r="H373" s="4">
        <v>91542165</v>
      </c>
      <c r="I373" s="4" t="s">
        <v>2011</v>
      </c>
      <c r="J373" s="4" t="s">
        <v>70</v>
      </c>
      <c r="K373" s="4" t="s">
        <v>3030</v>
      </c>
      <c r="L373" s="4">
        <f t="shared" si="5"/>
        <v>96</v>
      </c>
      <c r="M373" s="4" t="s">
        <v>84</v>
      </c>
      <c r="N373" s="4" t="s">
        <v>168</v>
      </c>
      <c r="O373" s="4" t="s">
        <v>67</v>
      </c>
      <c r="P373" s="4" t="s">
        <v>1699</v>
      </c>
      <c r="Q373" s="4">
        <v>80111600</v>
      </c>
      <c r="R373" s="4">
        <v>55800000</v>
      </c>
      <c r="S373" s="4" t="s">
        <v>82</v>
      </c>
      <c r="T373" s="4"/>
      <c r="U373" s="4" t="s">
        <v>157</v>
      </c>
      <c r="V373" s="4" t="s">
        <v>75</v>
      </c>
      <c r="W373" s="4" t="s">
        <v>102</v>
      </c>
      <c r="X373" s="4">
        <v>91515285</v>
      </c>
      <c r="Y373" s="4"/>
      <c r="Z373" s="4" t="s">
        <v>157</v>
      </c>
      <c r="AA373" s="4" t="s">
        <v>67</v>
      </c>
      <c r="AB373" s="4" t="s">
        <v>3031</v>
      </c>
      <c r="AC373" s="4" t="s">
        <v>77</v>
      </c>
      <c r="AD373" s="4" t="s">
        <v>233</v>
      </c>
      <c r="AE373" s="3">
        <v>46051</v>
      </c>
      <c r="AF373" s="4" t="s">
        <v>92</v>
      </c>
      <c r="AG373" s="4" t="s">
        <v>126</v>
      </c>
      <c r="AH373" s="4"/>
      <c r="AI373" s="4"/>
      <c r="AJ373" s="4" t="s">
        <v>157</v>
      </c>
      <c r="AK373" s="4" t="s">
        <v>67</v>
      </c>
      <c r="AL373" s="4" t="s">
        <v>67</v>
      </c>
      <c r="AM373" s="4" t="s">
        <v>102</v>
      </c>
      <c r="AN373" s="4">
        <v>91542165</v>
      </c>
      <c r="AO373" s="4"/>
      <c r="AP373" s="4" t="s">
        <v>157</v>
      </c>
      <c r="AQ373" s="4" t="s">
        <v>67</v>
      </c>
      <c r="AR373" s="4" t="s">
        <v>2010</v>
      </c>
      <c r="AS373" s="4">
        <v>307</v>
      </c>
      <c r="AT373" s="4" t="s">
        <v>106</v>
      </c>
      <c r="AU373" s="4">
        <v>0</v>
      </c>
      <c r="AV373" s="4" t="s">
        <v>117</v>
      </c>
      <c r="AW373" s="4">
        <v>0</v>
      </c>
      <c r="AX373" s="4">
        <v>0</v>
      </c>
      <c r="AY373" s="3">
        <v>46049</v>
      </c>
      <c r="AZ373" s="3">
        <v>46356</v>
      </c>
      <c r="BA373" s="3" t="s">
        <v>67</v>
      </c>
      <c r="BB373" s="4">
        <v>1</v>
      </c>
      <c r="BC373" s="6">
        <v>4.2345276872964167E-2</v>
      </c>
      <c r="BD373" s="4">
        <v>1</v>
      </c>
      <c r="BE373" s="7">
        <v>0</v>
      </c>
      <c r="BF373" s="4" t="s">
        <v>67</v>
      </c>
    </row>
    <row r="374" spans="1:58" ht="15" thickBot="1" x14ac:dyDescent="0.35">
      <c r="A374" s="1">
        <v>364</v>
      </c>
      <c r="B374" t="s">
        <v>3032</v>
      </c>
      <c r="C374" s="4" t="s">
        <v>69</v>
      </c>
      <c r="D374" s="4" t="s">
        <v>67</v>
      </c>
      <c r="E374" s="4">
        <v>493</v>
      </c>
      <c r="F374" s="3">
        <v>46049</v>
      </c>
      <c r="G374" s="4" t="s">
        <v>2010</v>
      </c>
      <c r="H374" s="4">
        <v>91542165</v>
      </c>
      <c r="I374" s="4" t="s">
        <v>2011</v>
      </c>
      <c r="J374" s="4" t="s">
        <v>70</v>
      </c>
      <c r="K374" s="4" t="s">
        <v>2120</v>
      </c>
      <c r="L374" s="4">
        <f t="shared" si="5"/>
        <v>92</v>
      </c>
      <c r="M374" s="4" t="s">
        <v>84</v>
      </c>
      <c r="N374" s="4" t="s">
        <v>168</v>
      </c>
      <c r="O374" s="4" t="s">
        <v>67</v>
      </c>
      <c r="P374" s="4" t="s">
        <v>1699</v>
      </c>
      <c r="Q374" s="4">
        <v>80111600</v>
      </c>
      <c r="R374" s="4">
        <v>70200000</v>
      </c>
      <c r="S374" s="4" t="s">
        <v>82</v>
      </c>
      <c r="T374" s="4"/>
      <c r="U374" s="4" t="s">
        <v>157</v>
      </c>
      <c r="V374" s="4" t="s">
        <v>75</v>
      </c>
      <c r="W374" s="4" t="s">
        <v>102</v>
      </c>
      <c r="X374" s="4">
        <v>1096210681</v>
      </c>
      <c r="Y374" s="4"/>
      <c r="Z374" s="4" t="s">
        <v>157</v>
      </c>
      <c r="AA374" s="4" t="s">
        <v>67</v>
      </c>
      <c r="AB374" s="4" t="s">
        <v>3033</v>
      </c>
      <c r="AC374" s="4" t="s">
        <v>77</v>
      </c>
      <c r="AD374" s="4" t="s">
        <v>233</v>
      </c>
      <c r="AE374" s="3">
        <v>46050</v>
      </c>
      <c r="AF374" s="4" t="s">
        <v>92</v>
      </c>
      <c r="AG374" s="4" t="s">
        <v>126</v>
      </c>
      <c r="AH374" s="4"/>
      <c r="AI374" s="4"/>
      <c r="AJ374" s="4" t="s">
        <v>157</v>
      </c>
      <c r="AK374" s="4" t="s">
        <v>67</v>
      </c>
      <c r="AL374" s="4" t="s">
        <v>67</v>
      </c>
      <c r="AM374" s="4" t="s">
        <v>102</v>
      </c>
      <c r="AN374" s="4">
        <v>91542165</v>
      </c>
      <c r="AO374" s="4"/>
      <c r="AP374" s="4" t="s">
        <v>157</v>
      </c>
      <c r="AQ374" s="4" t="s">
        <v>67</v>
      </c>
      <c r="AR374" s="4" t="s">
        <v>2010</v>
      </c>
      <c r="AS374" s="4">
        <v>273</v>
      </c>
      <c r="AT374" s="4" t="s">
        <v>106</v>
      </c>
      <c r="AU374" s="4">
        <v>0</v>
      </c>
      <c r="AV374" s="4" t="s">
        <v>117</v>
      </c>
      <c r="AW374" s="4">
        <v>0</v>
      </c>
      <c r="AX374" s="4">
        <v>0</v>
      </c>
      <c r="AY374" s="3">
        <v>46050</v>
      </c>
      <c r="AZ374" s="3">
        <v>46322</v>
      </c>
      <c r="BA374" s="3" t="s">
        <v>67</v>
      </c>
      <c r="BB374" s="4">
        <v>1</v>
      </c>
      <c r="BC374" s="6">
        <v>4.3956043956043959E-2</v>
      </c>
      <c r="BD374" s="4">
        <v>1</v>
      </c>
      <c r="BE374" s="7">
        <v>0</v>
      </c>
      <c r="BF374" s="4" t="s">
        <v>67</v>
      </c>
    </row>
    <row r="375" spans="1:58" ht="15" thickBot="1" x14ac:dyDescent="0.35">
      <c r="A375" s="1">
        <v>365</v>
      </c>
      <c r="B375" t="s">
        <v>3034</v>
      </c>
      <c r="C375" s="4" t="s">
        <v>69</v>
      </c>
      <c r="D375" s="4" t="s">
        <v>67</v>
      </c>
      <c r="E375" s="4">
        <v>494</v>
      </c>
      <c r="F375" s="3">
        <v>46049</v>
      </c>
      <c r="G375" s="4" t="s">
        <v>2010</v>
      </c>
      <c r="H375" s="4">
        <v>91542165</v>
      </c>
      <c r="I375" s="4" t="s">
        <v>2011</v>
      </c>
      <c r="J375" s="4" t="s">
        <v>70</v>
      </c>
      <c r="K375" s="4" t="s">
        <v>2265</v>
      </c>
      <c r="L375" s="4">
        <f t="shared" si="5"/>
        <v>164</v>
      </c>
      <c r="M375" s="4" t="s">
        <v>84</v>
      </c>
      <c r="N375" s="4" t="s">
        <v>168</v>
      </c>
      <c r="O375" s="4" t="s">
        <v>67</v>
      </c>
      <c r="P375" s="4" t="s">
        <v>1699</v>
      </c>
      <c r="Q375" s="4">
        <v>80111600</v>
      </c>
      <c r="R375" s="4">
        <v>94500000</v>
      </c>
      <c r="S375" s="4" t="s">
        <v>82</v>
      </c>
      <c r="T375" s="4"/>
      <c r="U375" s="4" t="s">
        <v>157</v>
      </c>
      <c r="V375" s="4" t="s">
        <v>75</v>
      </c>
      <c r="W375" s="4" t="s">
        <v>102</v>
      </c>
      <c r="X375" s="4">
        <v>1057593527</v>
      </c>
      <c r="Y375" s="4"/>
      <c r="Z375" s="4" t="s">
        <v>157</v>
      </c>
      <c r="AA375" s="4" t="s">
        <v>67</v>
      </c>
      <c r="AB375" s="4" t="s">
        <v>3035</v>
      </c>
      <c r="AC375" s="4" t="s">
        <v>77</v>
      </c>
      <c r="AD375" s="4" t="s">
        <v>233</v>
      </c>
      <c r="AE375" s="3">
        <v>46049</v>
      </c>
      <c r="AF375" s="4" t="s">
        <v>92</v>
      </c>
      <c r="AG375" s="4" t="s">
        <v>126</v>
      </c>
      <c r="AH375" s="4"/>
      <c r="AI375" s="4"/>
      <c r="AJ375" s="4" t="s">
        <v>157</v>
      </c>
      <c r="AK375" s="4" t="s">
        <v>67</v>
      </c>
      <c r="AL375" s="4" t="s">
        <v>67</v>
      </c>
      <c r="AM375" s="4" t="s">
        <v>102</v>
      </c>
      <c r="AN375" s="4">
        <v>91542165</v>
      </c>
      <c r="AO375" s="4"/>
      <c r="AP375" s="4" t="s">
        <v>157</v>
      </c>
      <c r="AQ375" s="4" t="s">
        <v>67</v>
      </c>
      <c r="AR375" s="4" t="s">
        <v>2010</v>
      </c>
      <c r="AS375" s="4">
        <v>274</v>
      </c>
      <c r="AT375" s="4" t="s">
        <v>106</v>
      </c>
      <c r="AU375" s="4">
        <v>0</v>
      </c>
      <c r="AV375" s="4" t="s">
        <v>117</v>
      </c>
      <c r="AW375" s="4">
        <v>0</v>
      </c>
      <c r="AX375" s="4">
        <v>0</v>
      </c>
      <c r="AY375" s="3">
        <v>46051</v>
      </c>
      <c r="AZ375" s="3">
        <v>46323</v>
      </c>
      <c r="BA375" s="3" t="s">
        <v>67</v>
      </c>
      <c r="BB375" s="4">
        <v>1</v>
      </c>
      <c r="BC375" s="6">
        <v>4.0145985401459854E-2</v>
      </c>
      <c r="BD375" s="4">
        <v>1</v>
      </c>
      <c r="BE375" s="7">
        <v>0</v>
      </c>
      <c r="BF375" s="4" t="s">
        <v>67</v>
      </c>
    </row>
    <row r="376" spans="1:58" ht="15" thickBot="1" x14ac:dyDescent="0.35">
      <c r="A376" s="1">
        <v>366</v>
      </c>
      <c r="B376" t="s">
        <v>3036</v>
      </c>
      <c r="C376" s="4" t="s">
        <v>69</v>
      </c>
      <c r="D376" s="4" t="s">
        <v>67</v>
      </c>
      <c r="E376" s="4">
        <v>495</v>
      </c>
      <c r="F376" s="3">
        <v>46050</v>
      </c>
      <c r="G376" s="4" t="s">
        <v>2010</v>
      </c>
      <c r="H376" s="4">
        <v>91542165</v>
      </c>
      <c r="I376" s="4" t="s">
        <v>2011</v>
      </c>
      <c r="J376" s="4" t="s">
        <v>70</v>
      </c>
      <c r="K376" s="4" t="s">
        <v>2362</v>
      </c>
      <c r="L376" s="4">
        <f t="shared" si="5"/>
        <v>320</v>
      </c>
      <c r="M376" s="4" t="s">
        <v>84</v>
      </c>
      <c r="N376" s="4" t="s">
        <v>168</v>
      </c>
      <c r="O376" s="4" t="s">
        <v>67</v>
      </c>
      <c r="P376" s="4" t="s">
        <v>1699</v>
      </c>
      <c r="Q376" s="4">
        <v>80111600</v>
      </c>
      <c r="R376" s="4">
        <v>72000000</v>
      </c>
      <c r="S376" s="4" t="s">
        <v>82</v>
      </c>
      <c r="T376" s="4"/>
      <c r="U376" s="4" t="s">
        <v>157</v>
      </c>
      <c r="V376" s="4" t="s">
        <v>75</v>
      </c>
      <c r="W376" s="4" t="s">
        <v>102</v>
      </c>
      <c r="X376" s="4">
        <v>60362555</v>
      </c>
      <c r="Y376" s="4"/>
      <c r="Z376" s="4" t="s">
        <v>157</v>
      </c>
      <c r="AA376" s="4" t="s">
        <v>67</v>
      </c>
      <c r="AB376" s="4" t="s">
        <v>3037</v>
      </c>
      <c r="AC376" s="4" t="s">
        <v>77</v>
      </c>
      <c r="AD376" s="4" t="s">
        <v>233</v>
      </c>
      <c r="AE376" s="3">
        <v>46051</v>
      </c>
      <c r="AF376" s="4" t="s">
        <v>92</v>
      </c>
      <c r="AG376" s="4" t="s">
        <v>126</v>
      </c>
      <c r="AH376" s="4"/>
      <c r="AI376" s="4"/>
      <c r="AJ376" s="4" t="s">
        <v>157</v>
      </c>
      <c r="AK376" s="4" t="s">
        <v>67</v>
      </c>
      <c r="AL376" s="4" t="s">
        <v>67</v>
      </c>
      <c r="AM376" s="4" t="s">
        <v>102</v>
      </c>
      <c r="AN376" s="4">
        <v>91542165</v>
      </c>
      <c r="AO376" s="4"/>
      <c r="AP376" s="4" t="s">
        <v>157</v>
      </c>
      <c r="AQ376" s="4" t="s">
        <v>67</v>
      </c>
      <c r="AR376" s="4" t="s">
        <v>2010</v>
      </c>
      <c r="AS376" s="4">
        <v>273</v>
      </c>
      <c r="AT376" s="4" t="s">
        <v>106</v>
      </c>
      <c r="AU376" s="4">
        <v>0</v>
      </c>
      <c r="AV376" s="4" t="s">
        <v>117</v>
      </c>
      <c r="AW376" s="4">
        <v>0</v>
      </c>
      <c r="AX376" s="4">
        <v>0</v>
      </c>
      <c r="AY376" s="3">
        <v>46051</v>
      </c>
      <c r="AZ376" s="3">
        <v>46323</v>
      </c>
      <c r="BA376" s="3" t="s">
        <v>67</v>
      </c>
      <c r="BB376" s="4">
        <v>1</v>
      </c>
      <c r="BC376" s="6">
        <v>4.0293040293040296E-2</v>
      </c>
      <c r="BD376" s="4">
        <v>1</v>
      </c>
      <c r="BE376" s="7">
        <v>0</v>
      </c>
      <c r="BF376" s="4" t="s">
        <v>67</v>
      </c>
    </row>
    <row r="377" spans="1:58" ht="15" thickBot="1" x14ac:dyDescent="0.35">
      <c r="A377" s="1">
        <v>367</v>
      </c>
      <c r="B377" t="s">
        <v>3038</v>
      </c>
      <c r="C377" s="4" t="s">
        <v>69</v>
      </c>
      <c r="D377" s="4" t="s">
        <v>67</v>
      </c>
      <c r="E377" s="4">
        <v>496</v>
      </c>
      <c r="F377" s="3">
        <v>46049</v>
      </c>
      <c r="G377" s="4" t="s">
        <v>2010</v>
      </c>
      <c r="H377" s="4">
        <v>91542165</v>
      </c>
      <c r="I377" s="4" t="s">
        <v>2011</v>
      </c>
      <c r="J377" s="4" t="s">
        <v>70</v>
      </c>
      <c r="K377" s="4" t="s">
        <v>3039</v>
      </c>
      <c r="L377" s="4">
        <f t="shared" si="5"/>
        <v>182</v>
      </c>
      <c r="M377" s="4" t="s">
        <v>84</v>
      </c>
      <c r="N377" s="4" t="s">
        <v>168</v>
      </c>
      <c r="O377" s="4" t="s">
        <v>67</v>
      </c>
      <c r="P377" s="4" t="s">
        <v>1699</v>
      </c>
      <c r="Q377" s="4">
        <v>80111600</v>
      </c>
      <c r="R377" s="4">
        <v>105000000</v>
      </c>
      <c r="S377" s="4" t="s">
        <v>82</v>
      </c>
      <c r="T377" s="4"/>
      <c r="U377" s="4" t="s">
        <v>157</v>
      </c>
      <c r="V377" s="4" t="s">
        <v>75</v>
      </c>
      <c r="W377" s="4" t="s">
        <v>102</v>
      </c>
      <c r="X377" s="4">
        <v>9432084</v>
      </c>
      <c r="Y377" s="4"/>
      <c r="Z377" s="4" t="s">
        <v>157</v>
      </c>
      <c r="AA377" s="4" t="s">
        <v>67</v>
      </c>
      <c r="AB377" s="4" t="s">
        <v>3040</v>
      </c>
      <c r="AC377" s="4" t="s">
        <v>77</v>
      </c>
      <c r="AD377" s="4" t="s">
        <v>233</v>
      </c>
      <c r="AE377" s="3">
        <v>46051</v>
      </c>
      <c r="AF377" s="4" t="s">
        <v>92</v>
      </c>
      <c r="AG377" s="4" t="s">
        <v>126</v>
      </c>
      <c r="AH377" s="4"/>
      <c r="AI377" s="4"/>
      <c r="AJ377" s="4" t="s">
        <v>157</v>
      </c>
      <c r="AK377" s="4" t="s">
        <v>67</v>
      </c>
      <c r="AL377" s="4" t="s">
        <v>67</v>
      </c>
      <c r="AM377" s="4" t="s">
        <v>102</v>
      </c>
      <c r="AN377" s="4">
        <v>91542165</v>
      </c>
      <c r="AO377" s="4"/>
      <c r="AP377" s="4" t="s">
        <v>157</v>
      </c>
      <c r="AQ377" s="4" t="s">
        <v>67</v>
      </c>
      <c r="AR377" s="4" t="s">
        <v>2010</v>
      </c>
      <c r="AS377" s="4">
        <v>305</v>
      </c>
      <c r="AT377" s="4" t="s">
        <v>106</v>
      </c>
      <c r="AU377" s="4">
        <v>0</v>
      </c>
      <c r="AV377" s="4" t="s">
        <v>117</v>
      </c>
      <c r="AW377" s="4">
        <v>0</v>
      </c>
      <c r="AX377" s="4">
        <v>0</v>
      </c>
      <c r="AY377" s="3">
        <v>46051</v>
      </c>
      <c r="AZ377" s="3">
        <v>46354</v>
      </c>
      <c r="BA377" s="3" t="s">
        <v>67</v>
      </c>
      <c r="BB377" s="4">
        <v>1</v>
      </c>
      <c r="BC377" s="6">
        <v>3.6065573770491806E-2</v>
      </c>
      <c r="BD377" s="4">
        <v>1</v>
      </c>
      <c r="BE377" s="7">
        <v>0</v>
      </c>
      <c r="BF377" s="4" t="s">
        <v>67</v>
      </c>
    </row>
    <row r="378" spans="1:58" ht="15" thickBot="1" x14ac:dyDescent="0.35">
      <c r="A378" s="1">
        <v>368</v>
      </c>
      <c r="B378" t="s">
        <v>3041</v>
      </c>
      <c r="C378" s="4" t="s">
        <v>69</v>
      </c>
      <c r="D378" s="4" t="s">
        <v>67</v>
      </c>
      <c r="E378" s="4">
        <v>497</v>
      </c>
      <c r="F378" s="3">
        <v>46049</v>
      </c>
      <c r="G378" s="4" t="s">
        <v>2010</v>
      </c>
      <c r="H378" s="4">
        <v>91542165</v>
      </c>
      <c r="I378" s="4" t="s">
        <v>2011</v>
      </c>
      <c r="J378" s="4" t="s">
        <v>70</v>
      </c>
      <c r="K378" s="4" t="s">
        <v>2265</v>
      </c>
      <c r="L378" s="4">
        <f t="shared" si="5"/>
        <v>164</v>
      </c>
      <c r="M378" s="4" t="s">
        <v>84</v>
      </c>
      <c r="N378" s="4" t="s">
        <v>168</v>
      </c>
      <c r="O378" s="4" t="s">
        <v>67</v>
      </c>
      <c r="P378" s="4" t="s">
        <v>1699</v>
      </c>
      <c r="Q378" s="4">
        <v>80111600</v>
      </c>
      <c r="R378" s="4">
        <v>90000000</v>
      </c>
      <c r="S378" s="4" t="s">
        <v>82</v>
      </c>
      <c r="T378" s="4"/>
      <c r="U378" s="4" t="s">
        <v>157</v>
      </c>
      <c r="V378" s="4" t="s">
        <v>75</v>
      </c>
      <c r="W378" s="4" t="s">
        <v>102</v>
      </c>
      <c r="X378" s="4">
        <v>91269853</v>
      </c>
      <c r="Y378" s="4"/>
      <c r="Z378" s="4" t="s">
        <v>157</v>
      </c>
      <c r="AA378" s="4" t="s">
        <v>67</v>
      </c>
      <c r="AB378" s="4" t="s">
        <v>3042</v>
      </c>
      <c r="AC378" s="4" t="s">
        <v>77</v>
      </c>
      <c r="AD378" s="4" t="s">
        <v>233</v>
      </c>
      <c r="AE378" s="3">
        <v>46051</v>
      </c>
      <c r="AF378" s="4" t="s">
        <v>92</v>
      </c>
      <c r="AG378" s="4" t="s">
        <v>126</v>
      </c>
      <c r="AH378" s="4"/>
      <c r="AI378" s="4"/>
      <c r="AJ378" s="4" t="s">
        <v>157</v>
      </c>
      <c r="AK378" s="4" t="s">
        <v>67</v>
      </c>
      <c r="AL378" s="4" t="s">
        <v>67</v>
      </c>
      <c r="AM378" s="4" t="s">
        <v>102</v>
      </c>
      <c r="AN378" s="4">
        <v>91542165</v>
      </c>
      <c r="AO378" s="4"/>
      <c r="AP378" s="4" t="s">
        <v>157</v>
      </c>
      <c r="AQ378" s="4" t="s">
        <v>67</v>
      </c>
      <c r="AR378" s="4" t="s">
        <v>2010</v>
      </c>
      <c r="AS378" s="4">
        <v>275</v>
      </c>
      <c r="AT378" s="4" t="s">
        <v>106</v>
      </c>
      <c r="AU378" s="4">
        <v>0</v>
      </c>
      <c r="AV378" s="4" t="s">
        <v>117</v>
      </c>
      <c r="AW378" s="4">
        <v>0</v>
      </c>
      <c r="AX378" s="4">
        <v>0</v>
      </c>
      <c r="AY378" s="3">
        <v>46052</v>
      </c>
      <c r="AZ378" s="3">
        <v>46324</v>
      </c>
      <c r="BA378" s="3" t="s">
        <v>67</v>
      </c>
      <c r="BB378" s="4">
        <v>1</v>
      </c>
      <c r="BC378" s="6">
        <v>3.6363636363636362E-2</v>
      </c>
      <c r="BD378" s="4">
        <v>1</v>
      </c>
      <c r="BE378" s="7">
        <v>0</v>
      </c>
      <c r="BF378" s="4" t="s">
        <v>67</v>
      </c>
    </row>
    <row r="379" spans="1:58" ht="15" thickBot="1" x14ac:dyDescent="0.35">
      <c r="A379" s="1">
        <v>369</v>
      </c>
      <c r="B379" t="s">
        <v>3043</v>
      </c>
      <c r="C379" s="4" t="s">
        <v>69</v>
      </c>
      <c r="D379" s="4" t="s">
        <v>67</v>
      </c>
      <c r="E379" s="4">
        <v>498</v>
      </c>
      <c r="F379" s="3">
        <v>46049</v>
      </c>
      <c r="G379" s="4" t="s">
        <v>2010</v>
      </c>
      <c r="H379" s="4">
        <v>91542165</v>
      </c>
      <c r="I379" s="4" t="s">
        <v>2011</v>
      </c>
      <c r="J379" s="4" t="s">
        <v>70</v>
      </c>
      <c r="K379" s="4" t="s">
        <v>3044</v>
      </c>
      <c r="L379" s="4">
        <f t="shared" si="5"/>
        <v>184</v>
      </c>
      <c r="M379" s="4" t="s">
        <v>84</v>
      </c>
      <c r="N379" s="4" t="s">
        <v>168</v>
      </c>
      <c r="O379" s="4" t="s">
        <v>67</v>
      </c>
      <c r="P379" s="4" t="s">
        <v>1699</v>
      </c>
      <c r="Q379" s="4">
        <v>80111600</v>
      </c>
      <c r="R379" s="4">
        <v>77000000</v>
      </c>
      <c r="S379" s="4" t="s">
        <v>82</v>
      </c>
      <c r="T379" s="4"/>
      <c r="U379" s="4" t="s">
        <v>157</v>
      </c>
      <c r="V379" s="4" t="s">
        <v>75</v>
      </c>
      <c r="W379" s="4" t="s">
        <v>102</v>
      </c>
      <c r="X379" s="4">
        <v>1136887106</v>
      </c>
      <c r="Y379" s="4"/>
      <c r="Z379" s="4" t="s">
        <v>157</v>
      </c>
      <c r="AA379" s="4" t="s">
        <v>67</v>
      </c>
      <c r="AB379" s="4" t="s">
        <v>3045</v>
      </c>
      <c r="AC379" s="4" t="s">
        <v>77</v>
      </c>
      <c r="AD379" s="4" t="s">
        <v>233</v>
      </c>
      <c r="AE379" s="3">
        <v>46051</v>
      </c>
      <c r="AF379" s="4" t="s">
        <v>92</v>
      </c>
      <c r="AG379" s="4" t="s">
        <v>126</v>
      </c>
      <c r="AH379" s="4"/>
      <c r="AI379" s="4"/>
      <c r="AJ379" s="4" t="s">
        <v>157</v>
      </c>
      <c r="AK379" s="4" t="s">
        <v>67</v>
      </c>
      <c r="AL379" s="4" t="s">
        <v>67</v>
      </c>
      <c r="AM379" s="4" t="s">
        <v>102</v>
      </c>
      <c r="AN379" s="4">
        <v>91542165</v>
      </c>
      <c r="AO379" s="4"/>
      <c r="AP379" s="4" t="s">
        <v>157</v>
      </c>
      <c r="AQ379" s="4" t="s">
        <v>67</v>
      </c>
      <c r="AR379" s="4" t="s">
        <v>2010</v>
      </c>
      <c r="AS379" s="4">
        <v>338</v>
      </c>
      <c r="AT379" s="4" t="s">
        <v>106</v>
      </c>
      <c r="AU379" s="4">
        <v>0</v>
      </c>
      <c r="AV379" s="4" t="s">
        <v>117</v>
      </c>
      <c r="AW379" s="4">
        <v>0</v>
      </c>
      <c r="AX379" s="4">
        <v>0</v>
      </c>
      <c r="AY379" s="3">
        <v>46055</v>
      </c>
      <c r="AZ379" s="3">
        <v>46387</v>
      </c>
      <c r="BA379" s="3" t="s">
        <v>67</v>
      </c>
      <c r="BB379" s="4">
        <v>1</v>
      </c>
      <c r="BC379" s="6">
        <v>2.0710059171597635E-2</v>
      </c>
      <c r="BD379" s="4">
        <v>1</v>
      </c>
      <c r="BE379" s="7">
        <v>0</v>
      </c>
      <c r="BF379" s="4" t="s">
        <v>67</v>
      </c>
    </row>
    <row r="380" spans="1:58" ht="15" thickBot="1" x14ac:dyDescent="0.35">
      <c r="A380" s="1">
        <v>370</v>
      </c>
      <c r="B380" t="s">
        <v>3046</v>
      </c>
      <c r="C380" s="4" t="s">
        <v>69</v>
      </c>
      <c r="D380" s="4" t="s">
        <v>67</v>
      </c>
      <c r="E380" s="4">
        <v>499</v>
      </c>
      <c r="F380" s="3">
        <v>46049</v>
      </c>
      <c r="G380" s="4" t="s">
        <v>2010</v>
      </c>
      <c r="H380" s="4">
        <v>91542165</v>
      </c>
      <c r="I380" s="4" t="s">
        <v>2011</v>
      </c>
      <c r="J380" s="4" t="s">
        <v>70</v>
      </c>
      <c r="K380" s="4" t="s">
        <v>2012</v>
      </c>
      <c r="L380" s="4">
        <f t="shared" si="5"/>
        <v>349</v>
      </c>
      <c r="M380" s="4" t="s">
        <v>84</v>
      </c>
      <c r="N380" s="4" t="s">
        <v>168</v>
      </c>
      <c r="O380" s="4" t="s">
        <v>67</v>
      </c>
      <c r="P380" s="4" t="s">
        <v>1699</v>
      </c>
      <c r="Q380" s="4">
        <v>80111600</v>
      </c>
      <c r="R380" s="4">
        <v>81000000</v>
      </c>
      <c r="S380" s="4" t="s">
        <v>82</v>
      </c>
      <c r="T380" s="4"/>
      <c r="U380" s="4" t="s">
        <v>157</v>
      </c>
      <c r="V380" s="4" t="s">
        <v>75</v>
      </c>
      <c r="W380" s="4" t="s">
        <v>102</v>
      </c>
      <c r="X380" s="4">
        <v>24081826</v>
      </c>
      <c r="Y380" s="4"/>
      <c r="Z380" s="4" t="s">
        <v>157</v>
      </c>
      <c r="AA380" s="4" t="s">
        <v>67</v>
      </c>
      <c r="AB380" s="4" t="s">
        <v>3047</v>
      </c>
      <c r="AC380" s="4" t="s">
        <v>77</v>
      </c>
      <c r="AD380" s="4" t="s">
        <v>233</v>
      </c>
      <c r="AE380" s="3">
        <v>46050</v>
      </c>
      <c r="AF380" s="4" t="s">
        <v>92</v>
      </c>
      <c r="AG380" s="4" t="s">
        <v>126</v>
      </c>
      <c r="AH380" s="4"/>
      <c r="AI380" s="4"/>
      <c r="AJ380" s="4" t="s">
        <v>157</v>
      </c>
      <c r="AK380" s="4" t="s">
        <v>67</v>
      </c>
      <c r="AL380" s="4" t="s">
        <v>67</v>
      </c>
      <c r="AM380" s="4" t="s">
        <v>102</v>
      </c>
      <c r="AN380" s="4">
        <v>91542165</v>
      </c>
      <c r="AO380" s="4"/>
      <c r="AP380" s="4" t="s">
        <v>157</v>
      </c>
      <c r="AQ380" s="4" t="s">
        <v>67</v>
      </c>
      <c r="AR380" s="4" t="s">
        <v>2010</v>
      </c>
      <c r="AS380" s="4">
        <v>274</v>
      </c>
      <c r="AT380" s="4" t="s">
        <v>106</v>
      </c>
      <c r="AU380" s="4">
        <v>0</v>
      </c>
      <c r="AV380" s="4" t="s">
        <v>117</v>
      </c>
      <c r="AW380" s="4">
        <v>0</v>
      </c>
      <c r="AX380" s="4">
        <v>0</v>
      </c>
      <c r="AY380" s="3">
        <v>46051</v>
      </c>
      <c r="AZ380" s="3">
        <v>46323</v>
      </c>
      <c r="BA380" s="3" t="s">
        <v>67</v>
      </c>
      <c r="BB380" s="4">
        <v>1</v>
      </c>
      <c r="BC380" s="6">
        <v>4.0145985401459854E-2</v>
      </c>
      <c r="BD380" s="4">
        <v>1</v>
      </c>
      <c r="BE380" s="7">
        <v>0</v>
      </c>
      <c r="BF380" s="4" t="s">
        <v>67</v>
      </c>
    </row>
    <row r="381" spans="1:58" ht="15" thickBot="1" x14ac:dyDescent="0.35">
      <c r="A381" s="1">
        <v>371</v>
      </c>
      <c r="B381" t="s">
        <v>3048</v>
      </c>
      <c r="C381" s="4" t="s">
        <v>69</v>
      </c>
      <c r="D381" s="4" t="s">
        <v>67</v>
      </c>
      <c r="E381" s="4">
        <v>500</v>
      </c>
      <c r="F381" s="3">
        <v>46049</v>
      </c>
      <c r="G381" s="4" t="s">
        <v>2010</v>
      </c>
      <c r="H381" s="4">
        <v>91542165</v>
      </c>
      <c r="I381" s="4" t="s">
        <v>2011</v>
      </c>
      <c r="J381" s="4" t="s">
        <v>70</v>
      </c>
      <c r="K381" s="4" t="s">
        <v>2012</v>
      </c>
      <c r="L381" s="4">
        <f t="shared" si="5"/>
        <v>349</v>
      </c>
      <c r="M381" s="4" t="s">
        <v>84</v>
      </c>
      <c r="N381" s="4" t="s">
        <v>168</v>
      </c>
      <c r="O381" s="4" t="s">
        <v>67</v>
      </c>
      <c r="P381" s="4" t="s">
        <v>1699</v>
      </c>
      <c r="Q381" s="4">
        <v>80111600</v>
      </c>
      <c r="R381" s="4">
        <v>99000000</v>
      </c>
      <c r="S381" s="4" t="s">
        <v>82</v>
      </c>
      <c r="T381" s="4"/>
      <c r="U381" s="4" t="s">
        <v>157</v>
      </c>
      <c r="V381" s="4" t="s">
        <v>75</v>
      </c>
      <c r="W381" s="4" t="s">
        <v>102</v>
      </c>
      <c r="X381" s="4">
        <v>73184070</v>
      </c>
      <c r="Y381" s="4"/>
      <c r="Z381" s="4" t="s">
        <v>157</v>
      </c>
      <c r="AA381" s="4" t="s">
        <v>67</v>
      </c>
      <c r="AB381" s="4" t="s">
        <v>3049</v>
      </c>
      <c r="AC381" s="4" t="s">
        <v>77</v>
      </c>
      <c r="AD381" s="4" t="s">
        <v>233</v>
      </c>
      <c r="AE381" s="3">
        <v>46050</v>
      </c>
      <c r="AF381" s="4" t="s">
        <v>92</v>
      </c>
      <c r="AG381" s="4" t="s">
        <v>126</v>
      </c>
      <c r="AH381" s="4"/>
      <c r="AI381" s="4"/>
      <c r="AJ381" s="4" t="s">
        <v>157</v>
      </c>
      <c r="AK381" s="4" t="s">
        <v>67</v>
      </c>
      <c r="AL381" s="4" t="s">
        <v>67</v>
      </c>
      <c r="AM381" s="4" t="s">
        <v>102</v>
      </c>
      <c r="AN381" s="4">
        <v>91542165</v>
      </c>
      <c r="AO381" s="4"/>
      <c r="AP381" s="4" t="s">
        <v>157</v>
      </c>
      <c r="AQ381" s="4" t="s">
        <v>67</v>
      </c>
      <c r="AR381" s="4" t="s">
        <v>2010</v>
      </c>
      <c r="AS381" s="4">
        <v>338</v>
      </c>
      <c r="AT381" s="4" t="s">
        <v>106</v>
      </c>
      <c r="AU381" s="4">
        <v>0</v>
      </c>
      <c r="AV381" s="4" t="s">
        <v>117</v>
      </c>
      <c r="AW381" s="4">
        <v>0</v>
      </c>
      <c r="AX381" s="4">
        <v>0</v>
      </c>
      <c r="AY381" s="3">
        <v>46056</v>
      </c>
      <c r="AZ381" s="3">
        <v>46387</v>
      </c>
      <c r="BA381" s="3" t="s">
        <v>67</v>
      </c>
      <c r="BB381" s="4">
        <v>1</v>
      </c>
      <c r="BC381" s="6">
        <v>1.7751479289940829E-2</v>
      </c>
      <c r="BD381" s="4">
        <v>1</v>
      </c>
      <c r="BE381" s="7">
        <v>0</v>
      </c>
      <c r="BF381" s="4" t="s">
        <v>67</v>
      </c>
    </row>
    <row r="382" spans="1:58" ht="15" thickBot="1" x14ac:dyDescent="0.35">
      <c r="A382" s="1">
        <v>372</v>
      </c>
      <c r="B382" t="s">
        <v>3050</v>
      </c>
      <c r="C382" s="4" t="s">
        <v>69</v>
      </c>
      <c r="D382" s="4" t="s">
        <v>67</v>
      </c>
      <c r="E382" s="4">
        <v>501</v>
      </c>
      <c r="F382" s="3">
        <v>46049</v>
      </c>
      <c r="G382" s="4" t="s">
        <v>2010</v>
      </c>
      <c r="H382" s="4">
        <v>91542165</v>
      </c>
      <c r="I382" s="4" t="s">
        <v>2011</v>
      </c>
      <c r="J382" s="4" t="s">
        <v>70</v>
      </c>
      <c r="K382" s="4" t="s">
        <v>2120</v>
      </c>
      <c r="L382" s="4">
        <f t="shared" si="5"/>
        <v>92</v>
      </c>
      <c r="M382" s="4" t="s">
        <v>84</v>
      </c>
      <c r="N382" s="4" t="s">
        <v>168</v>
      </c>
      <c r="O382" s="4" t="s">
        <v>67</v>
      </c>
      <c r="P382" s="4" t="s">
        <v>1699</v>
      </c>
      <c r="Q382" s="4">
        <v>80111600</v>
      </c>
      <c r="R382" s="4">
        <v>32300000</v>
      </c>
      <c r="S382" s="4" t="s">
        <v>82</v>
      </c>
      <c r="T382" s="4"/>
      <c r="U382" s="4" t="s">
        <v>157</v>
      </c>
      <c r="V382" s="4" t="s">
        <v>75</v>
      </c>
      <c r="W382" s="4" t="s">
        <v>102</v>
      </c>
      <c r="X382" s="4">
        <v>1020727723</v>
      </c>
      <c r="Y382" s="4"/>
      <c r="Z382" s="4" t="s">
        <v>157</v>
      </c>
      <c r="AA382" s="4" t="s">
        <v>67</v>
      </c>
      <c r="AB382" s="4" t="s">
        <v>3051</v>
      </c>
      <c r="AC382" s="4" t="s">
        <v>77</v>
      </c>
      <c r="AD382" s="4" t="s">
        <v>233</v>
      </c>
      <c r="AE382" s="3">
        <v>46051</v>
      </c>
      <c r="AF382" s="4" t="s">
        <v>92</v>
      </c>
      <c r="AG382" s="4" t="s">
        <v>126</v>
      </c>
      <c r="AH382" s="4"/>
      <c r="AI382" s="4"/>
      <c r="AJ382" s="4" t="s">
        <v>157</v>
      </c>
      <c r="AK382" s="4" t="s">
        <v>67</v>
      </c>
      <c r="AL382" s="4" t="s">
        <v>67</v>
      </c>
      <c r="AM382" s="4" t="s">
        <v>102</v>
      </c>
      <c r="AN382" s="4">
        <v>91542165</v>
      </c>
      <c r="AO382" s="4"/>
      <c r="AP382" s="4" t="s">
        <v>157</v>
      </c>
      <c r="AQ382" s="4" t="s">
        <v>67</v>
      </c>
      <c r="AR382" s="4" t="s">
        <v>2010</v>
      </c>
      <c r="AS382" s="4">
        <v>260</v>
      </c>
      <c r="AT382" s="4" t="s">
        <v>106</v>
      </c>
      <c r="AU382" s="4">
        <v>0</v>
      </c>
      <c r="AV382" s="4" t="s">
        <v>117</v>
      </c>
      <c r="AW382" s="4">
        <v>0</v>
      </c>
      <c r="AX382" s="4">
        <v>0</v>
      </c>
      <c r="AY382" s="3">
        <v>46052</v>
      </c>
      <c r="AZ382" s="3">
        <v>46309</v>
      </c>
      <c r="BA382" s="3" t="s">
        <v>67</v>
      </c>
      <c r="BB382" s="4">
        <v>1</v>
      </c>
      <c r="BC382" s="6">
        <v>3.8461538461538464E-2</v>
      </c>
      <c r="BD382" s="4">
        <v>1</v>
      </c>
      <c r="BE382" s="7">
        <v>0</v>
      </c>
      <c r="BF382" s="4" t="s">
        <v>67</v>
      </c>
    </row>
    <row r="383" spans="1:58" ht="15" thickBot="1" x14ac:dyDescent="0.35">
      <c r="A383" s="1">
        <v>373</v>
      </c>
      <c r="B383" t="s">
        <v>3052</v>
      </c>
      <c r="C383" s="4" t="s">
        <v>69</v>
      </c>
      <c r="D383" s="4" t="s">
        <v>67</v>
      </c>
      <c r="E383" s="4">
        <v>502</v>
      </c>
      <c r="F383" s="3">
        <v>46049</v>
      </c>
      <c r="G383" s="4" t="s">
        <v>2010</v>
      </c>
      <c r="H383" s="4">
        <v>91542165</v>
      </c>
      <c r="I383" s="4" t="s">
        <v>2011</v>
      </c>
      <c r="J383" s="4" t="s">
        <v>70</v>
      </c>
      <c r="K383" s="4" t="s">
        <v>3053</v>
      </c>
      <c r="L383" s="4">
        <f t="shared" si="5"/>
        <v>134</v>
      </c>
      <c r="M383" s="4" t="s">
        <v>84</v>
      </c>
      <c r="N383" s="4" t="s">
        <v>168</v>
      </c>
      <c r="O383" s="4" t="s">
        <v>67</v>
      </c>
      <c r="P383" s="4" t="s">
        <v>1699</v>
      </c>
      <c r="Q383" s="4">
        <v>80111600</v>
      </c>
      <c r="R383" s="4">
        <v>54000000</v>
      </c>
      <c r="S383" s="4" t="s">
        <v>82</v>
      </c>
      <c r="T383" s="4"/>
      <c r="U383" s="4" t="s">
        <v>157</v>
      </c>
      <c r="V383" s="4" t="s">
        <v>75</v>
      </c>
      <c r="W383" s="4" t="s">
        <v>102</v>
      </c>
      <c r="X383" s="4">
        <v>40762355</v>
      </c>
      <c r="Y383" s="4"/>
      <c r="Z383" s="4" t="s">
        <v>157</v>
      </c>
      <c r="AA383" s="4" t="s">
        <v>67</v>
      </c>
      <c r="AB383" s="4" t="s">
        <v>3054</v>
      </c>
      <c r="AC383" s="4" t="s">
        <v>77</v>
      </c>
      <c r="AD383" s="4" t="s">
        <v>233</v>
      </c>
      <c r="AE383" s="3">
        <v>46050</v>
      </c>
      <c r="AF383" s="4" t="s">
        <v>92</v>
      </c>
      <c r="AG383" s="4" t="s">
        <v>126</v>
      </c>
      <c r="AH383" s="4"/>
      <c r="AI383" s="4"/>
      <c r="AJ383" s="4" t="s">
        <v>157</v>
      </c>
      <c r="AK383" s="4" t="s">
        <v>67</v>
      </c>
      <c r="AL383" s="4" t="s">
        <v>67</v>
      </c>
      <c r="AM383" s="4" t="s">
        <v>102</v>
      </c>
      <c r="AN383" s="4">
        <v>1032395192</v>
      </c>
      <c r="AO383" s="4"/>
      <c r="AP383" s="4" t="s">
        <v>157</v>
      </c>
      <c r="AQ383" s="4" t="s">
        <v>67</v>
      </c>
      <c r="AR383" s="4" t="s">
        <v>2128</v>
      </c>
      <c r="AS383" s="4">
        <v>307</v>
      </c>
      <c r="AT383" s="4" t="s">
        <v>106</v>
      </c>
      <c r="AU383" s="4">
        <v>0</v>
      </c>
      <c r="AV383" s="4" t="s">
        <v>117</v>
      </c>
      <c r="AW383" s="4">
        <v>0</v>
      </c>
      <c r="AX383" s="4">
        <v>0</v>
      </c>
      <c r="AY383" s="3">
        <v>46049</v>
      </c>
      <c r="AZ383" s="3">
        <v>46356</v>
      </c>
      <c r="BA383" s="3" t="s">
        <v>67</v>
      </c>
      <c r="BB383" s="4">
        <v>1</v>
      </c>
      <c r="BC383" s="6">
        <v>4.2345276872964167E-2</v>
      </c>
      <c r="BD383" s="4">
        <v>1</v>
      </c>
      <c r="BE383" s="7">
        <v>0</v>
      </c>
      <c r="BF383" s="4" t="s">
        <v>67</v>
      </c>
    </row>
    <row r="384" spans="1:58" ht="15" thickBot="1" x14ac:dyDescent="0.35">
      <c r="A384" s="1">
        <v>374</v>
      </c>
      <c r="B384" t="s">
        <v>3055</v>
      </c>
      <c r="C384" s="4" t="s">
        <v>69</v>
      </c>
      <c r="D384" s="4" t="s">
        <v>67</v>
      </c>
      <c r="E384" s="4">
        <v>503</v>
      </c>
      <c r="F384" s="3">
        <v>46049</v>
      </c>
      <c r="G384" s="4" t="s">
        <v>2010</v>
      </c>
      <c r="H384" s="4">
        <v>91542165</v>
      </c>
      <c r="I384" s="4" t="s">
        <v>2011</v>
      </c>
      <c r="J384" s="4" t="s">
        <v>70</v>
      </c>
      <c r="K384" s="4" t="s">
        <v>2939</v>
      </c>
      <c r="L384" s="4">
        <f t="shared" si="5"/>
        <v>148</v>
      </c>
      <c r="M384" s="4" t="s">
        <v>84</v>
      </c>
      <c r="N384" s="4" t="s">
        <v>168</v>
      </c>
      <c r="O384" s="4" t="s">
        <v>67</v>
      </c>
      <c r="P384" s="4" t="s">
        <v>1699</v>
      </c>
      <c r="Q384" s="4">
        <v>80111600</v>
      </c>
      <c r="R384" s="4">
        <v>72900000</v>
      </c>
      <c r="S384" s="4" t="s">
        <v>82</v>
      </c>
      <c r="T384" s="4"/>
      <c r="U384" s="4" t="s">
        <v>157</v>
      </c>
      <c r="V384" s="4" t="s">
        <v>75</v>
      </c>
      <c r="W384" s="4" t="s">
        <v>102</v>
      </c>
      <c r="X384" s="4">
        <v>91080608</v>
      </c>
      <c r="Y384" s="4"/>
      <c r="Z384" s="4" t="s">
        <v>157</v>
      </c>
      <c r="AA384" s="4" t="s">
        <v>67</v>
      </c>
      <c r="AB384" s="4" t="s">
        <v>3056</v>
      </c>
      <c r="AC384" s="4" t="s">
        <v>77</v>
      </c>
      <c r="AD384" s="4" t="s">
        <v>233</v>
      </c>
      <c r="AE384" s="3">
        <v>46051</v>
      </c>
      <c r="AF384" s="4" t="s">
        <v>92</v>
      </c>
      <c r="AG384" s="4" t="s">
        <v>126</v>
      </c>
      <c r="AH384" s="4"/>
      <c r="AI384" s="4"/>
      <c r="AJ384" s="4" t="s">
        <v>157</v>
      </c>
      <c r="AK384" s="4" t="s">
        <v>67</v>
      </c>
      <c r="AL384" s="4" t="s">
        <v>67</v>
      </c>
      <c r="AM384" s="4" t="s">
        <v>102</v>
      </c>
      <c r="AN384" s="4">
        <v>91542165</v>
      </c>
      <c r="AO384" s="4"/>
      <c r="AP384" s="4" t="s">
        <v>157</v>
      </c>
      <c r="AQ384" s="4" t="s">
        <v>67</v>
      </c>
      <c r="AR384" s="4" t="s">
        <v>2010</v>
      </c>
      <c r="AS384" s="4">
        <v>280</v>
      </c>
      <c r="AT384" s="4" t="s">
        <v>106</v>
      </c>
      <c r="AU384" s="4">
        <v>0</v>
      </c>
      <c r="AV384" s="4" t="s">
        <v>117</v>
      </c>
      <c r="AW384" s="4">
        <v>0</v>
      </c>
      <c r="AX384" s="4">
        <v>0</v>
      </c>
      <c r="AY384" s="3">
        <v>46057</v>
      </c>
      <c r="AZ384" s="3">
        <v>46329</v>
      </c>
      <c r="BA384" s="3" t="s">
        <v>67</v>
      </c>
      <c r="BB384" s="4">
        <v>1</v>
      </c>
      <c r="BC384" s="6">
        <v>1.7857142857142856E-2</v>
      </c>
      <c r="BD384" s="4">
        <v>1</v>
      </c>
      <c r="BE384" s="7">
        <v>0</v>
      </c>
      <c r="BF384" s="4" t="s">
        <v>67</v>
      </c>
    </row>
    <row r="385" spans="1:58" ht="15" thickBot="1" x14ac:dyDescent="0.35">
      <c r="A385" s="1">
        <v>375</v>
      </c>
      <c r="B385" t="s">
        <v>3057</v>
      </c>
      <c r="C385" s="4" t="s">
        <v>69</v>
      </c>
      <c r="D385" s="4" t="s">
        <v>67</v>
      </c>
      <c r="E385" s="4">
        <v>504</v>
      </c>
      <c r="F385" s="3">
        <v>46050</v>
      </c>
      <c r="G385" s="4" t="s">
        <v>2010</v>
      </c>
      <c r="H385" s="4">
        <v>91542165</v>
      </c>
      <c r="I385" s="4" t="s">
        <v>2011</v>
      </c>
      <c r="J385" s="4" t="s">
        <v>70</v>
      </c>
      <c r="K385" s="4" t="s">
        <v>3058</v>
      </c>
      <c r="L385" s="4">
        <f t="shared" si="5"/>
        <v>129</v>
      </c>
      <c r="M385" s="4" t="s">
        <v>84</v>
      </c>
      <c r="N385" s="4" t="s">
        <v>168</v>
      </c>
      <c r="O385" s="4" t="s">
        <v>67</v>
      </c>
      <c r="P385" s="4" t="s">
        <v>1699</v>
      </c>
      <c r="Q385" s="4">
        <v>80111600</v>
      </c>
      <c r="R385" s="4">
        <v>94500000</v>
      </c>
      <c r="S385" s="4" t="s">
        <v>82</v>
      </c>
      <c r="T385" s="4"/>
      <c r="U385" s="4" t="s">
        <v>157</v>
      </c>
      <c r="V385" s="4" t="s">
        <v>75</v>
      </c>
      <c r="W385" s="4" t="s">
        <v>102</v>
      </c>
      <c r="X385" s="4">
        <v>1098604152</v>
      </c>
      <c r="Y385" s="4"/>
      <c r="Z385" s="4" t="s">
        <v>157</v>
      </c>
      <c r="AA385" s="4" t="s">
        <v>67</v>
      </c>
      <c r="AB385" s="4" t="s">
        <v>3059</v>
      </c>
      <c r="AC385" s="4" t="s">
        <v>77</v>
      </c>
      <c r="AD385" s="4" t="s">
        <v>233</v>
      </c>
      <c r="AE385" s="3">
        <v>46051</v>
      </c>
      <c r="AF385" s="4" t="s">
        <v>92</v>
      </c>
      <c r="AG385" s="4" t="s">
        <v>126</v>
      </c>
      <c r="AH385" s="4"/>
      <c r="AI385" s="4"/>
      <c r="AJ385" s="4" t="s">
        <v>157</v>
      </c>
      <c r="AK385" s="4" t="s">
        <v>67</v>
      </c>
      <c r="AL385" s="4" t="s">
        <v>67</v>
      </c>
      <c r="AM385" s="4" t="s">
        <v>102</v>
      </c>
      <c r="AN385" s="4">
        <v>91542165</v>
      </c>
      <c r="AO385" s="4"/>
      <c r="AP385" s="4" t="s">
        <v>157</v>
      </c>
      <c r="AQ385" s="4" t="s">
        <v>67</v>
      </c>
      <c r="AR385" s="4" t="s">
        <v>2010</v>
      </c>
      <c r="AS385" s="4">
        <v>277</v>
      </c>
      <c r="AT385" s="4" t="s">
        <v>106</v>
      </c>
      <c r="AU385" s="4">
        <v>0</v>
      </c>
      <c r="AV385" s="4" t="s">
        <v>117</v>
      </c>
      <c r="AW385" s="4">
        <v>0</v>
      </c>
      <c r="AX385" s="4">
        <v>0</v>
      </c>
      <c r="AY385" s="3">
        <v>46055</v>
      </c>
      <c r="AZ385" s="3">
        <v>46327</v>
      </c>
      <c r="BA385" s="3" t="s">
        <v>67</v>
      </c>
      <c r="BB385" s="4">
        <v>1</v>
      </c>
      <c r="BC385" s="6">
        <v>2.5270758122743681E-2</v>
      </c>
      <c r="BD385" s="4">
        <v>1</v>
      </c>
      <c r="BE385" s="7">
        <v>0</v>
      </c>
      <c r="BF385" s="4" t="s">
        <v>67</v>
      </c>
    </row>
    <row r="386" spans="1:58" ht="15" thickBot="1" x14ac:dyDescent="0.35">
      <c r="A386" s="1">
        <v>376</v>
      </c>
      <c r="B386" t="s">
        <v>3060</v>
      </c>
      <c r="C386" s="4" t="s">
        <v>69</v>
      </c>
      <c r="D386" s="4" t="s">
        <v>67</v>
      </c>
      <c r="E386" s="4">
        <v>505</v>
      </c>
      <c r="F386" s="3">
        <v>46051</v>
      </c>
      <c r="G386" s="4" t="s">
        <v>2128</v>
      </c>
      <c r="H386" s="4">
        <v>1032395192</v>
      </c>
      <c r="I386" s="4" t="s">
        <v>2129</v>
      </c>
      <c r="J386" s="4" t="s">
        <v>70</v>
      </c>
      <c r="K386" s="4" t="s">
        <v>3061</v>
      </c>
      <c r="L386" s="4">
        <f t="shared" si="5"/>
        <v>339</v>
      </c>
      <c r="M386" s="4" t="s">
        <v>84</v>
      </c>
      <c r="N386" s="4" t="s">
        <v>168</v>
      </c>
      <c r="O386" s="4" t="s">
        <v>67</v>
      </c>
      <c r="P386" s="4" t="s">
        <v>1699</v>
      </c>
      <c r="Q386" s="4">
        <v>80111600</v>
      </c>
      <c r="R386" s="4">
        <v>135300000</v>
      </c>
      <c r="S386" s="4" t="s">
        <v>82</v>
      </c>
      <c r="T386" s="4"/>
      <c r="U386" s="4" t="s">
        <v>157</v>
      </c>
      <c r="V386" s="4" t="s">
        <v>75</v>
      </c>
      <c r="W386" s="4" t="s">
        <v>102</v>
      </c>
      <c r="X386" s="4">
        <v>1020747722</v>
      </c>
      <c r="Y386" s="4"/>
      <c r="Z386" s="4" t="s">
        <v>157</v>
      </c>
      <c r="AA386" s="4" t="s">
        <v>67</v>
      </c>
      <c r="AB386" s="4" t="s">
        <v>3062</v>
      </c>
      <c r="AC386" s="4" t="s">
        <v>77</v>
      </c>
      <c r="AD386" s="4" t="s">
        <v>233</v>
      </c>
      <c r="AE386" s="3">
        <v>46052</v>
      </c>
      <c r="AF386" s="4" t="s">
        <v>92</v>
      </c>
      <c r="AG386" s="4" t="s">
        <v>126</v>
      </c>
      <c r="AH386" s="4"/>
      <c r="AI386" s="4"/>
      <c r="AJ386" s="4" t="s">
        <v>157</v>
      </c>
      <c r="AK386" s="4" t="s">
        <v>67</v>
      </c>
      <c r="AL386" s="4" t="s">
        <v>67</v>
      </c>
      <c r="AM386" s="4" t="s">
        <v>102</v>
      </c>
      <c r="AN386" s="4">
        <v>91542165</v>
      </c>
      <c r="AO386" s="4"/>
      <c r="AP386" s="4" t="s">
        <v>157</v>
      </c>
      <c r="AQ386" s="4" t="s">
        <v>67</v>
      </c>
      <c r="AR386" s="4" t="s">
        <v>2010</v>
      </c>
      <c r="AS386" s="4">
        <v>334</v>
      </c>
      <c r="AT386" s="4" t="s">
        <v>106</v>
      </c>
      <c r="AU386" s="4">
        <v>0</v>
      </c>
      <c r="AV386" s="4" t="s">
        <v>117</v>
      </c>
      <c r="AW386" s="4">
        <v>0</v>
      </c>
      <c r="AX386" s="4">
        <v>0</v>
      </c>
      <c r="AY386" s="3">
        <v>46052</v>
      </c>
      <c r="AZ386" s="3">
        <v>46385</v>
      </c>
      <c r="BA386" s="3" t="s">
        <v>67</v>
      </c>
      <c r="BB386" s="4">
        <v>1</v>
      </c>
      <c r="BC386" s="6">
        <v>2.9940119760479042E-2</v>
      </c>
      <c r="BD386" s="4">
        <v>1</v>
      </c>
      <c r="BE386" s="7">
        <v>0</v>
      </c>
      <c r="BF386" s="4" t="s">
        <v>67</v>
      </c>
    </row>
    <row r="387" spans="1:58" ht="15" thickBot="1" x14ac:dyDescent="0.35">
      <c r="A387" s="1">
        <v>377</v>
      </c>
      <c r="B387" t="s">
        <v>3063</v>
      </c>
      <c r="C387" s="4" t="s">
        <v>69</v>
      </c>
      <c r="D387" s="4" t="s">
        <v>67</v>
      </c>
      <c r="E387" s="4">
        <v>506</v>
      </c>
      <c r="F387" s="3">
        <v>46049</v>
      </c>
      <c r="G387" s="4" t="s">
        <v>2010</v>
      </c>
      <c r="H387" s="4">
        <v>91542165</v>
      </c>
      <c r="I387" s="4" t="s">
        <v>2011</v>
      </c>
      <c r="J387" s="4" t="s">
        <v>70</v>
      </c>
      <c r="K387" s="4" t="s">
        <v>2345</v>
      </c>
      <c r="L387" s="4">
        <f t="shared" si="5"/>
        <v>189</v>
      </c>
      <c r="M387" s="4" t="s">
        <v>84</v>
      </c>
      <c r="N387" s="4" t="s">
        <v>168</v>
      </c>
      <c r="O387" s="4" t="s">
        <v>67</v>
      </c>
      <c r="P387" s="4" t="s">
        <v>1699</v>
      </c>
      <c r="Q387" s="4">
        <v>80111600</v>
      </c>
      <c r="R387" s="4">
        <v>81000000</v>
      </c>
      <c r="S387" s="4" t="s">
        <v>82</v>
      </c>
      <c r="T387" s="4"/>
      <c r="U387" s="4" t="s">
        <v>157</v>
      </c>
      <c r="V387" s="4" t="s">
        <v>75</v>
      </c>
      <c r="W387" s="4" t="s">
        <v>102</v>
      </c>
      <c r="X387" s="4">
        <v>30231256</v>
      </c>
      <c r="Y387" s="4"/>
      <c r="Z387" s="4" t="s">
        <v>157</v>
      </c>
      <c r="AA387" s="4" t="s">
        <v>67</v>
      </c>
      <c r="AB387" s="4" t="s">
        <v>3064</v>
      </c>
      <c r="AC387" s="4" t="s">
        <v>77</v>
      </c>
      <c r="AD387" s="4" t="s">
        <v>233</v>
      </c>
      <c r="AE387" s="3">
        <v>46050</v>
      </c>
      <c r="AF387" s="4" t="s">
        <v>92</v>
      </c>
      <c r="AG387" s="4" t="s">
        <v>126</v>
      </c>
      <c r="AH387" s="4"/>
      <c r="AI387" s="4"/>
      <c r="AJ387" s="4" t="s">
        <v>157</v>
      </c>
      <c r="AK387" s="4" t="s">
        <v>67</v>
      </c>
      <c r="AL387" s="4" t="s">
        <v>67</v>
      </c>
      <c r="AM387" s="4" t="s">
        <v>102</v>
      </c>
      <c r="AN387" s="4">
        <v>91542165</v>
      </c>
      <c r="AO387" s="4"/>
      <c r="AP387" s="4" t="s">
        <v>157</v>
      </c>
      <c r="AQ387" s="4" t="s">
        <v>67</v>
      </c>
      <c r="AR387" s="4" t="s">
        <v>2010</v>
      </c>
      <c r="AS387" s="4">
        <v>307</v>
      </c>
      <c r="AT387" s="4" t="s">
        <v>106</v>
      </c>
      <c r="AU387" s="4">
        <v>0</v>
      </c>
      <c r="AV387" s="4" t="s">
        <v>117</v>
      </c>
      <c r="AW387" s="4">
        <v>0</v>
      </c>
      <c r="AX387" s="4">
        <v>0</v>
      </c>
      <c r="AY387" s="3">
        <v>46049</v>
      </c>
      <c r="AZ387" s="3">
        <v>46356</v>
      </c>
      <c r="BA387" s="3" t="s">
        <v>67</v>
      </c>
      <c r="BB387" s="4">
        <v>1</v>
      </c>
      <c r="BC387" s="6">
        <v>4.2345276872964167E-2</v>
      </c>
      <c r="BD387" s="4">
        <v>1</v>
      </c>
      <c r="BE387" s="7">
        <v>0</v>
      </c>
      <c r="BF387" s="4" t="s">
        <v>67</v>
      </c>
    </row>
    <row r="388" spans="1:58" ht="15" thickBot="1" x14ac:dyDescent="0.35">
      <c r="A388" s="1">
        <v>378</v>
      </c>
      <c r="B388" t="s">
        <v>3065</v>
      </c>
      <c r="C388" s="4" t="s">
        <v>69</v>
      </c>
      <c r="D388" s="4" t="s">
        <v>67</v>
      </c>
      <c r="E388" s="4">
        <v>507</v>
      </c>
      <c r="F388" s="3">
        <v>46052</v>
      </c>
      <c r="G388" s="4" t="s">
        <v>2010</v>
      </c>
      <c r="H388" s="4">
        <v>91542165</v>
      </c>
      <c r="I388" s="4" t="s">
        <v>2011</v>
      </c>
      <c r="J388" s="4" t="s">
        <v>70</v>
      </c>
      <c r="K388" s="4" t="s">
        <v>3066</v>
      </c>
      <c r="L388" s="4">
        <f t="shared" si="5"/>
        <v>169</v>
      </c>
      <c r="M388" s="4" t="s">
        <v>84</v>
      </c>
      <c r="N388" s="4" t="s">
        <v>168</v>
      </c>
      <c r="O388" s="4" t="s">
        <v>67</v>
      </c>
      <c r="P388" s="4" t="s">
        <v>1699</v>
      </c>
      <c r="Q388" s="4">
        <v>80111600</v>
      </c>
      <c r="R388" s="4">
        <v>104000000</v>
      </c>
      <c r="S388" s="4" t="s">
        <v>82</v>
      </c>
      <c r="T388" s="4"/>
      <c r="U388" s="4" t="s">
        <v>157</v>
      </c>
      <c r="V388" s="4" t="s">
        <v>75</v>
      </c>
      <c r="W388" s="4" t="s">
        <v>102</v>
      </c>
      <c r="X388" s="4">
        <v>23376786</v>
      </c>
      <c r="Y388" s="4"/>
      <c r="Z388" s="4" t="s">
        <v>157</v>
      </c>
      <c r="AA388" s="4" t="s">
        <v>67</v>
      </c>
      <c r="AB388" s="4" t="s">
        <v>3067</v>
      </c>
      <c r="AC388" s="4" t="s">
        <v>77</v>
      </c>
      <c r="AD388" s="4" t="s">
        <v>233</v>
      </c>
      <c r="AE388" s="3">
        <v>46055</v>
      </c>
      <c r="AF388" s="4" t="s">
        <v>92</v>
      </c>
      <c r="AG388" s="4" t="s">
        <v>126</v>
      </c>
      <c r="AH388" s="4"/>
      <c r="AI388" s="4"/>
      <c r="AJ388" s="4" t="s">
        <v>157</v>
      </c>
      <c r="AK388" s="4" t="s">
        <v>67</v>
      </c>
      <c r="AL388" s="4" t="s">
        <v>67</v>
      </c>
      <c r="AM388" s="4" t="s">
        <v>102</v>
      </c>
      <c r="AN388" s="4">
        <v>43996511</v>
      </c>
      <c r="AO388" s="4"/>
      <c r="AP388" s="4" t="s">
        <v>157</v>
      </c>
      <c r="AQ388" s="4" t="s">
        <v>67</v>
      </c>
      <c r="AR388" s="4" t="s">
        <v>2176</v>
      </c>
      <c r="AS388" s="4">
        <v>275</v>
      </c>
      <c r="AT388" s="4" t="s">
        <v>106</v>
      </c>
      <c r="AU388" s="4">
        <v>0</v>
      </c>
      <c r="AV388" s="4" t="s">
        <v>117</v>
      </c>
      <c r="AW388" s="4">
        <v>0</v>
      </c>
      <c r="AX388" s="4">
        <v>0</v>
      </c>
      <c r="AY388" s="3">
        <v>46055</v>
      </c>
      <c r="AZ388" s="3">
        <v>46327</v>
      </c>
      <c r="BA388" s="3" t="s">
        <v>67</v>
      </c>
      <c r="BB388" s="4">
        <v>1</v>
      </c>
      <c r="BC388" s="6">
        <v>2.5454545454545455E-2</v>
      </c>
      <c r="BD388" s="4">
        <v>1</v>
      </c>
      <c r="BE388" s="7">
        <v>0</v>
      </c>
      <c r="BF388" s="4" t="s">
        <v>67</v>
      </c>
    </row>
    <row r="389" spans="1:58" ht="15" thickBot="1" x14ac:dyDescent="0.35">
      <c r="A389" s="1">
        <v>379</v>
      </c>
      <c r="B389" t="s">
        <v>3068</v>
      </c>
      <c r="C389" s="4" t="s">
        <v>69</v>
      </c>
      <c r="D389" s="4" t="s">
        <v>67</v>
      </c>
      <c r="E389" s="4">
        <v>508</v>
      </c>
      <c r="F389" s="3">
        <v>46050</v>
      </c>
      <c r="G389" s="4" t="s">
        <v>2010</v>
      </c>
      <c r="H389" s="4">
        <v>91542165</v>
      </c>
      <c r="I389" s="4" t="s">
        <v>2011</v>
      </c>
      <c r="J389" s="4" t="s">
        <v>70</v>
      </c>
      <c r="K389" s="4" t="s">
        <v>2327</v>
      </c>
      <c r="L389" s="4">
        <f t="shared" si="5"/>
        <v>163</v>
      </c>
      <c r="M389" s="4" t="s">
        <v>84</v>
      </c>
      <c r="N389" s="4" t="s">
        <v>168</v>
      </c>
      <c r="O389" s="4" t="s">
        <v>67</v>
      </c>
      <c r="P389" s="4" t="s">
        <v>1699</v>
      </c>
      <c r="Q389" s="4">
        <v>80111600</v>
      </c>
      <c r="R389" s="4">
        <v>76500000</v>
      </c>
      <c r="S389" s="4" t="s">
        <v>82</v>
      </c>
      <c r="T389" s="4"/>
      <c r="U389" s="4" t="s">
        <v>157</v>
      </c>
      <c r="V389" s="4" t="s">
        <v>75</v>
      </c>
      <c r="W389" s="4" t="s">
        <v>102</v>
      </c>
      <c r="X389" s="4">
        <v>1057610732</v>
      </c>
      <c r="Y389" s="4"/>
      <c r="Z389" s="4" t="s">
        <v>157</v>
      </c>
      <c r="AA389" s="4" t="s">
        <v>67</v>
      </c>
      <c r="AB389" s="4" t="s">
        <v>3069</v>
      </c>
      <c r="AC389" s="4" t="s">
        <v>77</v>
      </c>
      <c r="AD389" s="4" t="s">
        <v>233</v>
      </c>
      <c r="AE389" s="3">
        <v>46050</v>
      </c>
      <c r="AF389" s="4" t="s">
        <v>92</v>
      </c>
      <c r="AG389" s="4" t="s">
        <v>126</v>
      </c>
      <c r="AH389" s="4"/>
      <c r="AI389" s="4"/>
      <c r="AJ389" s="4" t="s">
        <v>157</v>
      </c>
      <c r="AK389" s="4" t="s">
        <v>67</v>
      </c>
      <c r="AL389" s="4" t="s">
        <v>67</v>
      </c>
      <c r="AM389" s="4" t="s">
        <v>102</v>
      </c>
      <c r="AN389" s="4">
        <v>1032395192</v>
      </c>
      <c r="AO389" s="4"/>
      <c r="AP389" s="4" t="s">
        <v>157</v>
      </c>
      <c r="AQ389" s="4" t="s">
        <v>67</v>
      </c>
      <c r="AR389" s="4" t="s">
        <v>2128</v>
      </c>
      <c r="AS389" s="4">
        <v>274</v>
      </c>
      <c r="AT389" s="4" t="s">
        <v>106</v>
      </c>
      <c r="AU389" s="4">
        <v>0</v>
      </c>
      <c r="AV389" s="4" t="s">
        <v>117</v>
      </c>
      <c r="AW389" s="4">
        <v>0</v>
      </c>
      <c r="AX389" s="4">
        <v>0</v>
      </c>
      <c r="AY389" s="3">
        <v>46052</v>
      </c>
      <c r="AZ389" s="3">
        <v>46324</v>
      </c>
      <c r="BA389" s="3" t="s">
        <v>67</v>
      </c>
      <c r="BB389" s="4">
        <v>1</v>
      </c>
      <c r="BC389" s="6">
        <v>3.6496350364963501E-2</v>
      </c>
      <c r="BD389" s="4">
        <v>1</v>
      </c>
      <c r="BE389" s="7">
        <v>0</v>
      </c>
      <c r="BF389" s="4" t="s">
        <v>67</v>
      </c>
    </row>
    <row r="390" spans="1:58" ht="15" thickBot="1" x14ac:dyDescent="0.35">
      <c r="A390" s="1">
        <v>380</v>
      </c>
      <c r="B390" t="s">
        <v>3070</v>
      </c>
      <c r="C390" s="4" t="s">
        <v>69</v>
      </c>
      <c r="D390" s="4" t="s">
        <v>67</v>
      </c>
      <c r="E390" s="4">
        <v>509</v>
      </c>
      <c r="F390" s="3">
        <v>46050</v>
      </c>
      <c r="G390" s="4" t="s">
        <v>2010</v>
      </c>
      <c r="H390" s="4">
        <v>91542165</v>
      </c>
      <c r="I390" s="4" t="s">
        <v>2011</v>
      </c>
      <c r="J390" s="4" t="s">
        <v>70</v>
      </c>
      <c r="K390" s="4" t="s">
        <v>3071</v>
      </c>
      <c r="L390" s="4">
        <f t="shared" si="5"/>
        <v>171</v>
      </c>
      <c r="M390" s="4" t="s">
        <v>84</v>
      </c>
      <c r="N390" s="4" t="s">
        <v>168</v>
      </c>
      <c r="O390" s="4" t="s">
        <v>67</v>
      </c>
      <c r="P390" s="4" t="s">
        <v>1699</v>
      </c>
      <c r="Q390" s="4">
        <v>80111600</v>
      </c>
      <c r="R390" s="4">
        <v>40500000</v>
      </c>
      <c r="S390" s="4" t="s">
        <v>82</v>
      </c>
      <c r="T390" s="4"/>
      <c r="U390" s="4" t="s">
        <v>157</v>
      </c>
      <c r="V390" s="4" t="s">
        <v>75</v>
      </c>
      <c r="W390" s="4" t="s">
        <v>102</v>
      </c>
      <c r="X390" s="4">
        <v>1115065809</v>
      </c>
      <c r="Y390" s="4"/>
      <c r="Z390" s="4" t="s">
        <v>157</v>
      </c>
      <c r="AA390" s="4" t="s">
        <v>67</v>
      </c>
      <c r="AB390" s="4" t="s">
        <v>3072</v>
      </c>
      <c r="AC390" s="4" t="s">
        <v>77</v>
      </c>
      <c r="AD390" s="4" t="s">
        <v>233</v>
      </c>
      <c r="AE390" s="3">
        <v>46052</v>
      </c>
      <c r="AF390" s="4" t="s">
        <v>92</v>
      </c>
      <c r="AG390" s="4" t="s">
        <v>126</v>
      </c>
      <c r="AH390" s="4"/>
      <c r="AI390" s="4"/>
      <c r="AJ390" s="4" t="s">
        <v>157</v>
      </c>
      <c r="AK390" s="4" t="s">
        <v>67</v>
      </c>
      <c r="AL390" s="4" t="s">
        <v>67</v>
      </c>
      <c r="AM390" s="4" t="s">
        <v>102</v>
      </c>
      <c r="AN390" s="4">
        <v>91542165</v>
      </c>
      <c r="AO390" s="4"/>
      <c r="AP390" s="4" t="s">
        <v>157</v>
      </c>
      <c r="AQ390" s="4" t="s">
        <v>67</v>
      </c>
      <c r="AR390" s="4" t="s">
        <v>2010</v>
      </c>
      <c r="AS390" s="4">
        <v>276</v>
      </c>
      <c r="AT390" s="4" t="s">
        <v>106</v>
      </c>
      <c r="AU390" s="4">
        <v>0</v>
      </c>
      <c r="AV390" s="4" t="s">
        <v>117</v>
      </c>
      <c r="AW390" s="4">
        <v>0</v>
      </c>
      <c r="AX390" s="4">
        <v>0</v>
      </c>
      <c r="AY390" s="3">
        <v>46054</v>
      </c>
      <c r="AZ390" s="3">
        <v>46326</v>
      </c>
      <c r="BA390" s="3" t="s">
        <v>67</v>
      </c>
      <c r="BB390" s="4">
        <v>1</v>
      </c>
      <c r="BC390" s="6">
        <v>2.8985507246376812E-2</v>
      </c>
      <c r="BD390" s="4">
        <v>1</v>
      </c>
      <c r="BE390" s="7">
        <v>0</v>
      </c>
      <c r="BF390" s="4" t="s">
        <v>67</v>
      </c>
    </row>
    <row r="391" spans="1:58" ht="15" thickBot="1" x14ac:dyDescent="0.35">
      <c r="A391" s="1">
        <v>381</v>
      </c>
      <c r="B391" t="s">
        <v>3073</v>
      </c>
      <c r="C391" s="4" t="s">
        <v>69</v>
      </c>
      <c r="D391" s="4" t="s">
        <v>67</v>
      </c>
      <c r="E391" s="4">
        <v>510</v>
      </c>
      <c r="F391" s="3">
        <v>46050</v>
      </c>
      <c r="G391" s="4" t="s">
        <v>2176</v>
      </c>
      <c r="H391" s="4">
        <v>43996511</v>
      </c>
      <c r="I391" s="4" t="s">
        <v>2178</v>
      </c>
      <c r="J391" s="4" t="s">
        <v>70</v>
      </c>
      <c r="K391" s="4" t="s">
        <v>3074</v>
      </c>
      <c r="L391" s="4">
        <f t="shared" si="5"/>
        <v>217</v>
      </c>
      <c r="M391" s="4" t="s">
        <v>84</v>
      </c>
      <c r="N391" s="4" t="s">
        <v>168</v>
      </c>
      <c r="O391" s="4" t="s">
        <v>67</v>
      </c>
      <c r="P391" s="4" t="s">
        <v>1699</v>
      </c>
      <c r="Q391" s="4">
        <v>80111600</v>
      </c>
      <c r="R391" s="4">
        <v>81000000</v>
      </c>
      <c r="S391" s="4" t="s">
        <v>82</v>
      </c>
      <c r="T391" s="4"/>
      <c r="U391" s="4" t="s">
        <v>157</v>
      </c>
      <c r="V391" s="4" t="s">
        <v>75</v>
      </c>
      <c r="W391" s="4" t="s">
        <v>102</v>
      </c>
      <c r="X391" s="4">
        <v>9531778</v>
      </c>
      <c r="Y391" s="4"/>
      <c r="Z391" s="4" t="s">
        <v>157</v>
      </c>
      <c r="AA391" s="4" t="s">
        <v>67</v>
      </c>
      <c r="AB391" s="4" t="s">
        <v>3075</v>
      </c>
      <c r="AC391" s="4" t="s">
        <v>77</v>
      </c>
      <c r="AD391" s="4" t="s">
        <v>233</v>
      </c>
      <c r="AE391" s="3">
        <v>46051</v>
      </c>
      <c r="AF391" s="4" t="s">
        <v>92</v>
      </c>
      <c r="AG391" s="4" t="s">
        <v>126</v>
      </c>
      <c r="AH391" s="4"/>
      <c r="AI391" s="4"/>
      <c r="AJ391" s="4" t="s">
        <v>157</v>
      </c>
      <c r="AK391" s="4" t="s">
        <v>67</v>
      </c>
      <c r="AL391" s="4" t="s">
        <v>67</v>
      </c>
      <c r="AM391" s="4" t="s">
        <v>102</v>
      </c>
      <c r="AN391" s="4">
        <v>91542165</v>
      </c>
      <c r="AO391" s="4"/>
      <c r="AP391" s="4" t="s">
        <v>157</v>
      </c>
      <c r="AQ391" s="4" t="s">
        <v>67</v>
      </c>
      <c r="AR391" s="4" t="s">
        <v>2010</v>
      </c>
      <c r="AS391" s="4">
        <v>306</v>
      </c>
      <c r="AT391" s="4" t="s">
        <v>106</v>
      </c>
      <c r="AU391" s="4">
        <v>0</v>
      </c>
      <c r="AV391" s="4" t="s">
        <v>117</v>
      </c>
      <c r="AW391" s="4">
        <v>0</v>
      </c>
      <c r="AX391" s="4">
        <v>0</v>
      </c>
      <c r="AY391" s="3">
        <v>46050</v>
      </c>
      <c r="AZ391" s="3">
        <v>46356</v>
      </c>
      <c r="BA391" s="3" t="s">
        <v>67</v>
      </c>
      <c r="BB391" s="4">
        <v>1</v>
      </c>
      <c r="BC391" s="6">
        <v>3.9215686274509803E-2</v>
      </c>
      <c r="BD391" s="4">
        <v>1</v>
      </c>
      <c r="BE391" s="7">
        <v>0</v>
      </c>
      <c r="BF391" s="4" t="s">
        <v>67</v>
      </c>
    </row>
    <row r="392" spans="1:58" ht="15" thickBot="1" x14ac:dyDescent="0.35">
      <c r="A392" s="1">
        <v>382</v>
      </c>
      <c r="B392" t="s">
        <v>3076</v>
      </c>
      <c r="C392" s="4" t="s">
        <v>69</v>
      </c>
      <c r="D392" s="4" t="s">
        <v>67</v>
      </c>
      <c r="E392" s="4">
        <v>511</v>
      </c>
      <c r="F392" s="3">
        <v>46051</v>
      </c>
      <c r="G392" s="4" t="s">
        <v>2128</v>
      </c>
      <c r="H392" s="4">
        <v>1032395192</v>
      </c>
      <c r="I392" s="4" t="s">
        <v>2129</v>
      </c>
      <c r="J392" s="4" t="s">
        <v>70</v>
      </c>
      <c r="K392" s="4" t="s">
        <v>3077</v>
      </c>
      <c r="L392" s="4">
        <f t="shared" si="5"/>
        <v>257</v>
      </c>
      <c r="M392" s="4" t="s">
        <v>84</v>
      </c>
      <c r="N392" s="4" t="s">
        <v>168</v>
      </c>
      <c r="O392" s="4" t="s">
        <v>67</v>
      </c>
      <c r="P392" s="4" t="s">
        <v>1699</v>
      </c>
      <c r="Q392" s="4">
        <v>80111600</v>
      </c>
      <c r="R392" s="4">
        <v>132000000</v>
      </c>
      <c r="S392" s="4" t="s">
        <v>82</v>
      </c>
      <c r="T392" s="4"/>
      <c r="U392" s="4" t="s">
        <v>157</v>
      </c>
      <c r="V392" s="4" t="s">
        <v>75</v>
      </c>
      <c r="W392" s="4" t="s">
        <v>102</v>
      </c>
      <c r="X392" s="4">
        <v>46383818</v>
      </c>
      <c r="Y392" s="4"/>
      <c r="Z392" s="4" t="s">
        <v>157</v>
      </c>
      <c r="AA392" s="4" t="s">
        <v>67</v>
      </c>
      <c r="AB392" s="4" t="s">
        <v>3078</v>
      </c>
      <c r="AC392" s="4" t="s">
        <v>77</v>
      </c>
      <c r="AD392" s="4" t="s">
        <v>233</v>
      </c>
      <c r="AE392" s="3">
        <v>46055</v>
      </c>
      <c r="AF392" s="4" t="s">
        <v>92</v>
      </c>
      <c r="AG392" s="4" t="s">
        <v>126</v>
      </c>
      <c r="AH392" s="4"/>
      <c r="AI392" s="4"/>
      <c r="AJ392" s="4" t="s">
        <v>157</v>
      </c>
      <c r="AK392" s="4" t="s">
        <v>67</v>
      </c>
      <c r="AL392" s="4" t="s">
        <v>67</v>
      </c>
      <c r="AM392" s="4" t="s">
        <v>102</v>
      </c>
      <c r="AN392" s="4">
        <v>91542165</v>
      </c>
      <c r="AO392" s="4"/>
      <c r="AP392" s="4" t="s">
        <v>157</v>
      </c>
      <c r="AQ392" s="4" t="s">
        <v>67</v>
      </c>
      <c r="AR392" s="4" t="s">
        <v>2010</v>
      </c>
      <c r="AS392" s="4">
        <v>305</v>
      </c>
      <c r="AT392" s="4" t="s">
        <v>106</v>
      </c>
      <c r="AU392" s="4">
        <v>0</v>
      </c>
      <c r="AV392" s="4" t="s">
        <v>117</v>
      </c>
      <c r="AW392" s="4">
        <v>0</v>
      </c>
      <c r="AX392" s="4">
        <v>0</v>
      </c>
      <c r="AY392" s="3">
        <v>46051</v>
      </c>
      <c r="AZ392" s="3">
        <v>46356</v>
      </c>
      <c r="BA392" s="3" t="s">
        <v>67</v>
      </c>
      <c r="BB392" s="4">
        <v>1</v>
      </c>
      <c r="BC392" s="6">
        <v>3.6065573770491806E-2</v>
      </c>
      <c r="BD392" s="4">
        <v>1</v>
      </c>
      <c r="BE392" s="7">
        <v>0</v>
      </c>
      <c r="BF392" s="4" t="s">
        <v>67</v>
      </c>
    </row>
    <row r="393" spans="1:58" ht="15" thickBot="1" x14ac:dyDescent="0.35">
      <c r="A393" s="1">
        <v>383</v>
      </c>
      <c r="B393" t="s">
        <v>3079</v>
      </c>
      <c r="C393" s="4" t="s">
        <v>69</v>
      </c>
      <c r="D393" s="4" t="s">
        <v>67</v>
      </c>
      <c r="E393" s="4">
        <v>512</v>
      </c>
      <c r="F393" s="3">
        <v>46049</v>
      </c>
      <c r="G393" s="4" t="s">
        <v>2010</v>
      </c>
      <c r="H393" s="4">
        <v>91542165</v>
      </c>
      <c r="I393" s="4" t="s">
        <v>2011</v>
      </c>
      <c r="J393" s="4" t="s">
        <v>70</v>
      </c>
      <c r="K393" s="4" t="s">
        <v>3080</v>
      </c>
      <c r="L393" s="4">
        <f t="shared" si="5"/>
        <v>210</v>
      </c>
      <c r="M393" s="4" t="s">
        <v>84</v>
      </c>
      <c r="N393" s="4" t="s">
        <v>168</v>
      </c>
      <c r="O393" s="4" t="s">
        <v>67</v>
      </c>
      <c r="P393" s="4" t="s">
        <v>1699</v>
      </c>
      <c r="Q393" s="4">
        <v>80111600</v>
      </c>
      <c r="R393" s="4">
        <v>54000000</v>
      </c>
      <c r="S393" s="4" t="s">
        <v>82</v>
      </c>
      <c r="T393" s="4"/>
      <c r="U393" s="4" t="s">
        <v>157</v>
      </c>
      <c r="V393" s="4" t="s">
        <v>75</v>
      </c>
      <c r="W393" s="4" t="s">
        <v>102</v>
      </c>
      <c r="X393" s="4">
        <v>1049624244</v>
      </c>
      <c r="Y393" s="4"/>
      <c r="Z393" s="4" t="s">
        <v>157</v>
      </c>
      <c r="AA393" s="4" t="s">
        <v>67</v>
      </c>
      <c r="AB393" s="4" t="s">
        <v>3081</v>
      </c>
      <c r="AC393" s="4" t="s">
        <v>77</v>
      </c>
      <c r="AD393" s="4" t="s">
        <v>233</v>
      </c>
      <c r="AE393" s="3">
        <v>46052</v>
      </c>
      <c r="AF393" s="4" t="s">
        <v>92</v>
      </c>
      <c r="AG393" s="4" t="s">
        <v>126</v>
      </c>
      <c r="AH393" s="4"/>
      <c r="AI393" s="4"/>
      <c r="AJ393" s="4" t="s">
        <v>157</v>
      </c>
      <c r="AK393" s="4" t="s">
        <v>67</v>
      </c>
      <c r="AL393" s="4" t="s">
        <v>67</v>
      </c>
      <c r="AM393" s="4" t="s">
        <v>102</v>
      </c>
      <c r="AN393" s="4">
        <v>91542165</v>
      </c>
      <c r="AO393" s="4"/>
      <c r="AP393" s="4" t="s">
        <v>157</v>
      </c>
      <c r="AQ393" s="4" t="s">
        <v>67</v>
      </c>
      <c r="AR393" s="4" t="s">
        <v>2010</v>
      </c>
      <c r="AS393" s="4">
        <v>307</v>
      </c>
      <c r="AT393" s="4" t="s">
        <v>106</v>
      </c>
      <c r="AU393" s="4">
        <v>0</v>
      </c>
      <c r="AV393" s="4" t="s">
        <v>117</v>
      </c>
      <c r="AW393" s="4">
        <v>0</v>
      </c>
      <c r="AX393" s="4">
        <v>0</v>
      </c>
      <c r="AY393" s="3">
        <v>46049</v>
      </c>
      <c r="AZ393" s="3">
        <v>46356</v>
      </c>
      <c r="BA393" s="3" t="s">
        <v>67</v>
      </c>
      <c r="BB393" s="4">
        <v>1</v>
      </c>
      <c r="BC393" s="6">
        <v>4.2345276872964167E-2</v>
      </c>
      <c r="BD393" s="4">
        <v>1</v>
      </c>
      <c r="BE393" s="7">
        <v>0</v>
      </c>
      <c r="BF393" s="4" t="s">
        <v>67</v>
      </c>
    </row>
    <row r="394" spans="1:58" ht="15" thickBot="1" x14ac:dyDescent="0.35">
      <c r="A394" s="1">
        <v>384</v>
      </c>
      <c r="B394" t="s">
        <v>3082</v>
      </c>
      <c r="C394" s="4" t="s">
        <v>69</v>
      </c>
      <c r="D394" s="4" t="s">
        <v>67</v>
      </c>
      <c r="E394" s="4">
        <v>513</v>
      </c>
      <c r="F394" s="3">
        <v>46050</v>
      </c>
      <c r="G394" s="4" t="s">
        <v>2010</v>
      </c>
      <c r="H394" s="4">
        <v>91542165</v>
      </c>
      <c r="I394" s="4" t="s">
        <v>2011</v>
      </c>
      <c r="J394" s="4" t="s">
        <v>70</v>
      </c>
      <c r="K394" s="4" t="s">
        <v>3083</v>
      </c>
      <c r="L394" s="4">
        <f t="shared" si="5"/>
        <v>295</v>
      </c>
      <c r="M394" s="4" t="s">
        <v>84</v>
      </c>
      <c r="N394" s="4" t="s">
        <v>168</v>
      </c>
      <c r="O394" s="4" t="s">
        <v>67</v>
      </c>
      <c r="P394" s="4" t="s">
        <v>1699</v>
      </c>
      <c r="Q394" s="4">
        <v>80111600</v>
      </c>
      <c r="R394" s="4">
        <v>27630000</v>
      </c>
      <c r="S394" s="4" t="s">
        <v>82</v>
      </c>
      <c r="T394" s="4"/>
      <c r="U394" s="4" t="s">
        <v>157</v>
      </c>
      <c r="V394" s="4" t="s">
        <v>75</v>
      </c>
      <c r="W394" s="4" t="s">
        <v>102</v>
      </c>
      <c r="X394" s="4">
        <v>1096232597</v>
      </c>
      <c r="Y394" s="4"/>
      <c r="Z394" s="4" t="s">
        <v>157</v>
      </c>
      <c r="AA394" s="4" t="s">
        <v>67</v>
      </c>
      <c r="AB394" s="4" t="s">
        <v>3084</v>
      </c>
      <c r="AC394" s="4" t="s">
        <v>77</v>
      </c>
      <c r="AD394" s="4" t="s">
        <v>233</v>
      </c>
      <c r="AE394" s="3">
        <v>46055</v>
      </c>
      <c r="AF394" s="4" t="s">
        <v>92</v>
      </c>
      <c r="AG394" s="4" t="s">
        <v>126</v>
      </c>
      <c r="AH394" s="4"/>
      <c r="AI394" s="4"/>
      <c r="AJ394" s="4" t="s">
        <v>157</v>
      </c>
      <c r="AK394" s="4" t="s">
        <v>67</v>
      </c>
      <c r="AL394" s="4" t="s">
        <v>67</v>
      </c>
      <c r="AM394" s="4" t="s">
        <v>102</v>
      </c>
      <c r="AN394" s="4">
        <v>43996511</v>
      </c>
      <c r="AO394" s="4"/>
      <c r="AP394" s="4" t="s">
        <v>157</v>
      </c>
      <c r="AQ394" s="4" t="s">
        <v>67</v>
      </c>
      <c r="AR394" s="4" t="s">
        <v>2176</v>
      </c>
      <c r="AS394" s="4">
        <v>274</v>
      </c>
      <c r="AT394" s="4" t="s">
        <v>106</v>
      </c>
      <c r="AU394" s="4">
        <v>0</v>
      </c>
      <c r="AV394" s="4" t="s">
        <v>117</v>
      </c>
      <c r="AW394" s="4">
        <v>0</v>
      </c>
      <c r="AX394" s="4">
        <v>0</v>
      </c>
      <c r="AY394" s="3">
        <v>46052</v>
      </c>
      <c r="AZ394" s="3">
        <v>46324</v>
      </c>
      <c r="BA394" s="3" t="s">
        <v>67</v>
      </c>
      <c r="BB394" s="4">
        <v>1</v>
      </c>
      <c r="BC394" s="6">
        <v>3.6496350364963501E-2</v>
      </c>
      <c r="BD394" s="4">
        <v>1</v>
      </c>
      <c r="BE394" s="7">
        <v>0</v>
      </c>
      <c r="BF394" s="4" t="s">
        <v>67</v>
      </c>
    </row>
    <row r="395" spans="1:58" ht="15" thickBot="1" x14ac:dyDescent="0.35">
      <c r="A395" s="1">
        <v>385</v>
      </c>
      <c r="B395" t="s">
        <v>3085</v>
      </c>
      <c r="C395" s="4" t="s">
        <v>69</v>
      </c>
      <c r="D395" s="4" t="s">
        <v>67</v>
      </c>
      <c r="E395" s="4">
        <v>514</v>
      </c>
      <c r="F395" s="3">
        <v>46050</v>
      </c>
      <c r="G395" s="4" t="s">
        <v>2010</v>
      </c>
      <c r="H395" s="4">
        <v>91542165</v>
      </c>
      <c r="I395" s="4" t="s">
        <v>2011</v>
      </c>
      <c r="J395" s="4" t="s">
        <v>70</v>
      </c>
      <c r="K395" s="4" t="s">
        <v>3086</v>
      </c>
      <c r="L395" s="4">
        <f t="shared" si="5"/>
        <v>182</v>
      </c>
      <c r="M395" s="4" t="s">
        <v>84</v>
      </c>
      <c r="N395" s="4" t="s">
        <v>168</v>
      </c>
      <c r="O395" s="4" t="s">
        <v>67</v>
      </c>
      <c r="P395" s="4" t="s">
        <v>1699</v>
      </c>
      <c r="Q395" s="4">
        <v>80111600</v>
      </c>
      <c r="R395" s="4">
        <v>135300000</v>
      </c>
      <c r="S395" s="4" t="s">
        <v>82</v>
      </c>
      <c r="T395" s="4"/>
      <c r="U395" s="4" t="s">
        <v>157</v>
      </c>
      <c r="V395" s="4" t="s">
        <v>88</v>
      </c>
      <c r="W395" s="4" t="s">
        <v>76</v>
      </c>
      <c r="X395" s="4"/>
      <c r="Y395" s="4">
        <v>901232079</v>
      </c>
      <c r="Z395" s="4" t="s">
        <v>131</v>
      </c>
      <c r="AA395" s="4" t="s">
        <v>67</v>
      </c>
      <c r="AB395" s="4" t="s">
        <v>3087</v>
      </c>
      <c r="AC395" s="4" t="s">
        <v>77</v>
      </c>
      <c r="AD395" s="4" t="s">
        <v>233</v>
      </c>
      <c r="AE395" s="3">
        <v>46050</v>
      </c>
      <c r="AF395" s="4" t="s">
        <v>92</v>
      </c>
      <c r="AG395" s="4" t="s">
        <v>126</v>
      </c>
      <c r="AH395" s="4"/>
      <c r="AI395" s="4"/>
      <c r="AJ395" s="4" t="s">
        <v>157</v>
      </c>
      <c r="AK395" s="4" t="s">
        <v>67</v>
      </c>
      <c r="AL395" s="4" t="s">
        <v>67</v>
      </c>
      <c r="AM395" s="4" t="s">
        <v>102</v>
      </c>
      <c r="AN395" s="4">
        <v>91542165</v>
      </c>
      <c r="AO395" s="4"/>
      <c r="AP395" s="4" t="s">
        <v>157</v>
      </c>
      <c r="AQ395" s="4" t="s">
        <v>67</v>
      </c>
      <c r="AR395" s="4" t="s">
        <v>2010</v>
      </c>
      <c r="AS395" s="4">
        <v>306</v>
      </c>
      <c r="AT395" s="4" t="s">
        <v>106</v>
      </c>
      <c r="AU395" s="4">
        <v>0</v>
      </c>
      <c r="AV395" s="4" t="s">
        <v>117</v>
      </c>
      <c r="AW395" s="4">
        <v>0</v>
      </c>
      <c r="AX395" s="4">
        <v>0</v>
      </c>
      <c r="AY395" s="3">
        <v>46050</v>
      </c>
      <c r="AZ395" s="3">
        <v>46356</v>
      </c>
      <c r="BA395" s="3" t="s">
        <v>67</v>
      </c>
      <c r="BB395" s="4">
        <v>1</v>
      </c>
      <c r="BC395" s="6">
        <v>3.9215686274509803E-2</v>
      </c>
      <c r="BD395" s="4">
        <v>1</v>
      </c>
      <c r="BE395" s="7">
        <v>0</v>
      </c>
      <c r="BF395" s="4" t="s">
        <v>67</v>
      </c>
    </row>
    <row r="396" spans="1:58" ht="15" thickBot="1" x14ac:dyDescent="0.35">
      <c r="A396" s="1">
        <v>386</v>
      </c>
      <c r="B396" t="s">
        <v>3088</v>
      </c>
      <c r="C396" s="4" t="s">
        <v>69</v>
      </c>
      <c r="D396" s="4" t="s">
        <v>67</v>
      </c>
      <c r="E396" s="4">
        <v>515</v>
      </c>
      <c r="F396" s="3">
        <v>46050</v>
      </c>
      <c r="G396" s="4" t="s">
        <v>2010</v>
      </c>
      <c r="H396" s="4">
        <v>91542165</v>
      </c>
      <c r="I396" s="4" t="s">
        <v>2011</v>
      </c>
      <c r="J396" s="4" t="s">
        <v>70</v>
      </c>
      <c r="K396" s="4" t="s">
        <v>3089</v>
      </c>
      <c r="L396" s="4">
        <f t="shared" ref="L396:L424" si="6">+LEN(K396)</f>
        <v>182</v>
      </c>
      <c r="M396" s="4" t="s">
        <v>84</v>
      </c>
      <c r="N396" s="4" t="s">
        <v>168</v>
      </c>
      <c r="O396" s="4" t="s">
        <v>67</v>
      </c>
      <c r="P396" s="4" t="s">
        <v>1699</v>
      </c>
      <c r="Q396" s="4">
        <v>80111600</v>
      </c>
      <c r="R396" s="4">
        <v>54000000</v>
      </c>
      <c r="S396" s="4" t="s">
        <v>82</v>
      </c>
      <c r="T396" s="4"/>
      <c r="U396" s="4" t="s">
        <v>157</v>
      </c>
      <c r="V396" s="4" t="s">
        <v>75</v>
      </c>
      <c r="W396" s="4" t="s">
        <v>102</v>
      </c>
      <c r="X396" s="4">
        <v>28069782</v>
      </c>
      <c r="Y396" s="4"/>
      <c r="Z396" s="4" t="s">
        <v>157</v>
      </c>
      <c r="AA396" s="4" t="s">
        <v>67</v>
      </c>
      <c r="AB396" s="4" t="s">
        <v>3090</v>
      </c>
      <c r="AC396" s="4" t="s">
        <v>77</v>
      </c>
      <c r="AD396" s="4" t="s">
        <v>233</v>
      </c>
      <c r="AE396" s="3">
        <v>46050</v>
      </c>
      <c r="AF396" s="4" t="s">
        <v>92</v>
      </c>
      <c r="AG396" s="4" t="s">
        <v>126</v>
      </c>
      <c r="AH396" s="4"/>
      <c r="AI396" s="4"/>
      <c r="AJ396" s="4" t="s">
        <v>157</v>
      </c>
      <c r="AK396" s="4" t="s">
        <v>67</v>
      </c>
      <c r="AL396" s="4" t="s">
        <v>67</v>
      </c>
      <c r="AM396" s="4" t="s">
        <v>102</v>
      </c>
      <c r="AN396" s="4">
        <v>88199306</v>
      </c>
      <c r="AO396" s="4"/>
      <c r="AP396" s="4" t="s">
        <v>157</v>
      </c>
      <c r="AQ396" s="4" t="s">
        <v>67</v>
      </c>
      <c r="AR396" s="4" t="s">
        <v>2708</v>
      </c>
      <c r="AS396" s="4">
        <v>273</v>
      </c>
      <c r="AT396" s="4" t="s">
        <v>106</v>
      </c>
      <c r="AU396" s="4">
        <v>0</v>
      </c>
      <c r="AV396" s="4" t="s">
        <v>117</v>
      </c>
      <c r="AW396" s="4">
        <v>0</v>
      </c>
      <c r="AX396" s="4">
        <v>0</v>
      </c>
      <c r="AY396" s="3">
        <v>46051</v>
      </c>
      <c r="AZ396" s="3">
        <v>46323</v>
      </c>
      <c r="BA396" s="3" t="s">
        <v>67</v>
      </c>
      <c r="BB396" s="4">
        <v>1</v>
      </c>
      <c r="BC396" s="6">
        <v>4.0293040293040296E-2</v>
      </c>
      <c r="BD396" s="4">
        <v>1</v>
      </c>
      <c r="BE396" s="7">
        <v>0</v>
      </c>
      <c r="BF396" s="4" t="s">
        <v>67</v>
      </c>
    </row>
    <row r="397" spans="1:58" ht="15" thickBot="1" x14ac:dyDescent="0.35">
      <c r="A397" s="1">
        <v>387</v>
      </c>
      <c r="B397" t="s">
        <v>3091</v>
      </c>
      <c r="C397" s="4" t="s">
        <v>69</v>
      </c>
      <c r="D397" s="4" t="s">
        <v>67</v>
      </c>
      <c r="E397" s="4">
        <v>516</v>
      </c>
      <c r="F397" s="3">
        <v>46050</v>
      </c>
      <c r="G397" s="4" t="s">
        <v>2176</v>
      </c>
      <c r="H397" s="4">
        <v>43996511</v>
      </c>
      <c r="I397" s="4" t="s">
        <v>2178</v>
      </c>
      <c r="J397" s="4" t="s">
        <v>70</v>
      </c>
      <c r="K397" s="4" t="s">
        <v>3092</v>
      </c>
      <c r="L397" s="4">
        <f t="shared" si="6"/>
        <v>238</v>
      </c>
      <c r="M397" s="4" t="s">
        <v>84</v>
      </c>
      <c r="N397" s="4" t="s">
        <v>168</v>
      </c>
      <c r="O397" s="4" t="s">
        <v>67</v>
      </c>
      <c r="P397" s="4" t="s">
        <v>1699</v>
      </c>
      <c r="Q397" s="4">
        <v>80111600</v>
      </c>
      <c r="R397" s="4">
        <v>90000000</v>
      </c>
      <c r="S397" s="4" t="s">
        <v>82</v>
      </c>
      <c r="T397" s="4"/>
      <c r="U397" s="4" t="s">
        <v>157</v>
      </c>
      <c r="V397" s="4" t="s">
        <v>75</v>
      </c>
      <c r="W397" s="4" t="s">
        <v>102</v>
      </c>
      <c r="X397" s="4">
        <v>13455106</v>
      </c>
      <c r="Y397" s="4"/>
      <c r="Z397" s="4" t="s">
        <v>157</v>
      </c>
      <c r="AA397" s="4" t="s">
        <v>67</v>
      </c>
      <c r="AB397" s="4" t="s">
        <v>3093</v>
      </c>
      <c r="AC397" s="4" t="s">
        <v>77</v>
      </c>
      <c r="AD397" s="4" t="s">
        <v>233</v>
      </c>
      <c r="AE397" s="3">
        <v>46052</v>
      </c>
      <c r="AF397" s="4" t="s">
        <v>92</v>
      </c>
      <c r="AG397" s="4" t="s">
        <v>126</v>
      </c>
      <c r="AH397" s="4"/>
      <c r="AI397" s="4"/>
      <c r="AJ397" s="4" t="s">
        <v>157</v>
      </c>
      <c r="AK397" s="4" t="s">
        <v>67</v>
      </c>
      <c r="AL397" s="4" t="s">
        <v>67</v>
      </c>
      <c r="AM397" s="4" t="s">
        <v>102</v>
      </c>
      <c r="AN397" s="4">
        <v>91542165</v>
      </c>
      <c r="AO397" s="4"/>
      <c r="AP397" s="4" t="s">
        <v>157</v>
      </c>
      <c r="AQ397" s="4" t="s">
        <v>67</v>
      </c>
      <c r="AR397" s="4" t="s">
        <v>2010</v>
      </c>
      <c r="AS397" s="4">
        <v>306</v>
      </c>
      <c r="AT397" s="4" t="s">
        <v>106</v>
      </c>
      <c r="AU397" s="4">
        <v>0</v>
      </c>
      <c r="AV397" s="4" t="s">
        <v>117</v>
      </c>
      <c r="AW397" s="4">
        <v>0</v>
      </c>
      <c r="AX397" s="4">
        <v>0</v>
      </c>
      <c r="AY397" s="3">
        <v>46050</v>
      </c>
      <c r="AZ397" s="3">
        <v>46356</v>
      </c>
      <c r="BA397" s="3" t="s">
        <v>67</v>
      </c>
      <c r="BB397" s="4">
        <v>1</v>
      </c>
      <c r="BC397" s="6">
        <v>3.9215686274509803E-2</v>
      </c>
      <c r="BD397" s="4">
        <v>1</v>
      </c>
      <c r="BE397" s="7">
        <v>0</v>
      </c>
      <c r="BF397" s="4" t="s">
        <v>67</v>
      </c>
    </row>
    <row r="398" spans="1:58" ht="15" thickBot="1" x14ac:dyDescent="0.35">
      <c r="A398" s="1">
        <v>388</v>
      </c>
      <c r="B398" t="s">
        <v>3094</v>
      </c>
      <c r="C398" s="4" t="s">
        <v>69</v>
      </c>
      <c r="D398" s="4" t="s">
        <v>67</v>
      </c>
      <c r="E398" s="4">
        <v>523</v>
      </c>
      <c r="F398" s="3">
        <v>46051</v>
      </c>
      <c r="G398" s="4" t="s">
        <v>2010</v>
      </c>
      <c r="H398" s="4">
        <v>91542165</v>
      </c>
      <c r="I398" s="4" t="s">
        <v>2011</v>
      </c>
      <c r="J398" s="4" t="s">
        <v>70</v>
      </c>
      <c r="K398" s="4" t="s">
        <v>3095</v>
      </c>
      <c r="L398" s="4">
        <f t="shared" si="6"/>
        <v>311</v>
      </c>
      <c r="M398" s="4" t="s">
        <v>84</v>
      </c>
      <c r="N398" s="4" t="s">
        <v>168</v>
      </c>
      <c r="O398" s="4" t="s">
        <v>67</v>
      </c>
      <c r="P398" s="4" t="s">
        <v>1699</v>
      </c>
      <c r="Q398" s="4">
        <v>80111600</v>
      </c>
      <c r="R398" s="4">
        <v>81000000</v>
      </c>
      <c r="S398" s="4" t="s">
        <v>82</v>
      </c>
      <c r="T398" s="4"/>
      <c r="U398" s="4" t="s">
        <v>157</v>
      </c>
      <c r="V398" s="4" t="s">
        <v>75</v>
      </c>
      <c r="W398" s="4" t="s">
        <v>102</v>
      </c>
      <c r="X398" s="4">
        <v>79557919</v>
      </c>
      <c r="Y398" s="4"/>
      <c r="Z398" s="4" t="s">
        <v>157</v>
      </c>
      <c r="AA398" s="4" t="s">
        <v>67</v>
      </c>
      <c r="AB398" s="4" t="s">
        <v>3096</v>
      </c>
      <c r="AC398" s="4" t="s">
        <v>77</v>
      </c>
      <c r="AD398" s="4" t="s">
        <v>233</v>
      </c>
      <c r="AE398" s="3">
        <v>46056</v>
      </c>
      <c r="AF398" s="4" t="s">
        <v>92</v>
      </c>
      <c r="AG398" s="4" t="s">
        <v>126</v>
      </c>
      <c r="AH398" s="4"/>
      <c r="AI398" s="4"/>
      <c r="AJ398" s="4" t="s">
        <v>157</v>
      </c>
      <c r="AK398" s="4" t="s">
        <v>67</v>
      </c>
      <c r="AL398" s="4" t="s">
        <v>67</v>
      </c>
      <c r="AM398" s="4" t="s">
        <v>102</v>
      </c>
      <c r="AN398" s="4">
        <v>91542165</v>
      </c>
      <c r="AO398" s="4"/>
      <c r="AP398" s="4" t="s">
        <v>157</v>
      </c>
      <c r="AQ398" s="4" t="s">
        <v>67</v>
      </c>
      <c r="AR398" s="4" t="s">
        <v>2010</v>
      </c>
      <c r="AS398" s="4">
        <v>305</v>
      </c>
      <c r="AT398" s="4" t="s">
        <v>106</v>
      </c>
      <c r="AU398" s="4">
        <v>0</v>
      </c>
      <c r="AV398" s="4" t="s">
        <v>117</v>
      </c>
      <c r="AW398" s="4">
        <v>0</v>
      </c>
      <c r="AX398" s="4">
        <v>0</v>
      </c>
      <c r="AY398" s="3">
        <v>46051</v>
      </c>
      <c r="AZ398" s="3">
        <v>46356</v>
      </c>
      <c r="BA398" s="3" t="s">
        <v>67</v>
      </c>
      <c r="BB398" s="4">
        <v>1</v>
      </c>
      <c r="BC398" s="6">
        <v>3.6065573770491806E-2</v>
      </c>
      <c r="BD398" s="4">
        <v>1</v>
      </c>
      <c r="BE398" s="7">
        <v>0</v>
      </c>
      <c r="BF398" s="4" t="s">
        <v>67</v>
      </c>
    </row>
    <row r="399" spans="1:58" ht="15" thickBot="1" x14ac:dyDescent="0.35">
      <c r="A399" s="1">
        <v>389</v>
      </c>
      <c r="B399" t="s">
        <v>3097</v>
      </c>
      <c r="C399" s="4" t="s">
        <v>69</v>
      </c>
      <c r="D399" s="4" t="s">
        <v>67</v>
      </c>
      <c r="E399" s="4">
        <v>524</v>
      </c>
      <c r="F399" s="3">
        <v>46050</v>
      </c>
      <c r="G399" s="4" t="s">
        <v>2708</v>
      </c>
      <c r="H399" s="4">
        <v>88199306</v>
      </c>
      <c r="I399" s="4" t="s">
        <v>3098</v>
      </c>
      <c r="J399" s="4" t="s">
        <v>70</v>
      </c>
      <c r="K399" s="4" t="s">
        <v>3099</v>
      </c>
      <c r="L399" s="4">
        <f t="shared" si="6"/>
        <v>186</v>
      </c>
      <c r="M399" s="4" t="s">
        <v>84</v>
      </c>
      <c r="N399" s="4" t="s">
        <v>168</v>
      </c>
      <c r="O399" s="4" t="s">
        <v>67</v>
      </c>
      <c r="P399" s="4" t="s">
        <v>1699</v>
      </c>
      <c r="Q399" s="4">
        <v>80111600</v>
      </c>
      <c r="R399" s="4">
        <v>81000000</v>
      </c>
      <c r="S399" s="4" t="s">
        <v>82</v>
      </c>
      <c r="T399" s="4"/>
      <c r="U399" s="4" t="s">
        <v>157</v>
      </c>
      <c r="V399" s="4" t="s">
        <v>75</v>
      </c>
      <c r="W399" s="4" t="s">
        <v>102</v>
      </c>
      <c r="X399" s="4">
        <v>1065594194</v>
      </c>
      <c r="Y399" s="4"/>
      <c r="Z399" s="4" t="s">
        <v>157</v>
      </c>
      <c r="AA399" s="4" t="s">
        <v>67</v>
      </c>
      <c r="AB399" s="4" t="s">
        <v>3100</v>
      </c>
      <c r="AC399" s="4" t="s">
        <v>77</v>
      </c>
      <c r="AD399" s="4" t="s">
        <v>233</v>
      </c>
      <c r="AE399" s="3">
        <v>46052</v>
      </c>
      <c r="AF399" s="4" t="s">
        <v>92</v>
      </c>
      <c r="AG399" s="4" t="s">
        <v>126</v>
      </c>
      <c r="AH399" s="4"/>
      <c r="AI399" s="4"/>
      <c r="AJ399" s="4" t="s">
        <v>157</v>
      </c>
      <c r="AK399" s="4" t="s">
        <v>67</v>
      </c>
      <c r="AL399" s="4" t="s">
        <v>67</v>
      </c>
      <c r="AM399" s="4" t="s">
        <v>102</v>
      </c>
      <c r="AN399" s="4">
        <v>91542165</v>
      </c>
      <c r="AO399" s="4"/>
      <c r="AP399" s="4" t="s">
        <v>157</v>
      </c>
      <c r="AQ399" s="4" t="s">
        <v>67</v>
      </c>
      <c r="AR399" s="4" t="s">
        <v>2010</v>
      </c>
      <c r="AS399" s="4">
        <v>277</v>
      </c>
      <c r="AT399" s="4" t="s">
        <v>106</v>
      </c>
      <c r="AU399" s="4">
        <v>0</v>
      </c>
      <c r="AV399" s="4" t="s">
        <v>117</v>
      </c>
      <c r="AW399" s="4">
        <v>0</v>
      </c>
      <c r="AX399" s="4">
        <v>0</v>
      </c>
      <c r="AY399" s="3">
        <v>46055</v>
      </c>
      <c r="AZ399" s="3">
        <v>46327</v>
      </c>
      <c r="BA399" s="3" t="s">
        <v>67</v>
      </c>
      <c r="BB399" s="4">
        <v>1</v>
      </c>
      <c r="BC399" s="6">
        <v>2.5270758122743681E-2</v>
      </c>
      <c r="BD399" s="4">
        <v>1</v>
      </c>
      <c r="BE399" s="7">
        <v>0</v>
      </c>
      <c r="BF399" s="4" t="s">
        <v>67</v>
      </c>
    </row>
    <row r="400" spans="1:58" ht="15" thickBot="1" x14ac:dyDescent="0.35">
      <c r="A400" s="1">
        <v>390</v>
      </c>
      <c r="B400" t="s">
        <v>3101</v>
      </c>
      <c r="C400" s="4" t="s">
        <v>69</v>
      </c>
      <c r="D400" s="4" t="s">
        <v>67</v>
      </c>
      <c r="E400" s="4">
        <v>529</v>
      </c>
      <c r="F400" s="3">
        <v>46051</v>
      </c>
      <c r="G400" s="4" t="s">
        <v>2010</v>
      </c>
      <c r="H400" s="4">
        <v>91542165</v>
      </c>
      <c r="I400" s="4" t="s">
        <v>2011</v>
      </c>
      <c r="J400" s="4" t="s">
        <v>70</v>
      </c>
      <c r="K400" s="4" t="s">
        <v>3102</v>
      </c>
      <c r="L400" s="4">
        <f t="shared" si="6"/>
        <v>309</v>
      </c>
      <c r="M400" s="4" t="s">
        <v>84</v>
      </c>
      <c r="N400" s="4" t="s">
        <v>168</v>
      </c>
      <c r="O400" s="4" t="s">
        <v>67</v>
      </c>
      <c r="P400" s="4" t="s">
        <v>1699</v>
      </c>
      <c r="Q400" s="4">
        <v>80111600</v>
      </c>
      <c r="R400" s="4">
        <v>56733750</v>
      </c>
      <c r="S400" s="4" t="s">
        <v>82</v>
      </c>
      <c r="T400" s="4"/>
      <c r="U400" s="4" t="s">
        <v>157</v>
      </c>
      <c r="V400" s="4" t="s">
        <v>75</v>
      </c>
      <c r="W400" s="4" t="s">
        <v>102</v>
      </c>
      <c r="X400" s="4">
        <v>1023001755</v>
      </c>
      <c r="Y400" s="4"/>
      <c r="Z400" s="4" t="s">
        <v>157</v>
      </c>
      <c r="AA400" s="4" t="s">
        <v>67</v>
      </c>
      <c r="AB400" s="4" t="s">
        <v>3103</v>
      </c>
      <c r="AC400" s="4" t="s">
        <v>77</v>
      </c>
      <c r="AD400" s="4" t="s">
        <v>233</v>
      </c>
      <c r="AE400" s="3">
        <v>46052</v>
      </c>
      <c r="AF400" s="4" t="s">
        <v>92</v>
      </c>
      <c r="AG400" s="4" t="s">
        <v>126</v>
      </c>
      <c r="AH400" s="4"/>
      <c r="AI400" s="4"/>
      <c r="AJ400" s="4" t="s">
        <v>157</v>
      </c>
      <c r="AK400" s="4" t="s">
        <v>67</v>
      </c>
      <c r="AL400" s="4" t="s">
        <v>67</v>
      </c>
      <c r="AM400" s="4" t="s">
        <v>102</v>
      </c>
      <c r="AN400" s="4">
        <v>91542165</v>
      </c>
      <c r="AO400" s="4"/>
      <c r="AP400" s="4" t="s">
        <v>157</v>
      </c>
      <c r="AQ400" s="4" t="s">
        <v>67</v>
      </c>
      <c r="AR400" s="4" t="s">
        <v>2010</v>
      </c>
      <c r="AS400" s="4">
        <v>276</v>
      </c>
      <c r="AT400" s="4" t="s">
        <v>106</v>
      </c>
      <c r="AU400" s="4">
        <v>0</v>
      </c>
      <c r="AV400" s="4" t="s">
        <v>117</v>
      </c>
      <c r="AW400" s="4">
        <v>0</v>
      </c>
      <c r="AX400" s="4">
        <v>0</v>
      </c>
      <c r="AY400" s="3">
        <v>46055</v>
      </c>
      <c r="AZ400" s="3">
        <v>46327</v>
      </c>
      <c r="BA400" s="3" t="s">
        <v>67</v>
      </c>
      <c r="BB400" s="4">
        <v>1</v>
      </c>
      <c r="BC400" s="6">
        <v>2.5362318840579712E-2</v>
      </c>
      <c r="BD400" s="4">
        <v>1</v>
      </c>
      <c r="BE400" s="7">
        <v>0</v>
      </c>
      <c r="BF400" s="4" t="s">
        <v>67</v>
      </c>
    </row>
    <row r="401" spans="1:58" ht="15" thickBot="1" x14ac:dyDescent="0.35">
      <c r="A401" s="1">
        <v>391</v>
      </c>
      <c r="B401" t="s">
        <v>3104</v>
      </c>
      <c r="C401" s="4" t="s">
        <v>69</v>
      </c>
      <c r="D401" s="4" t="s">
        <v>67</v>
      </c>
      <c r="E401" s="4">
        <v>530</v>
      </c>
      <c r="F401" s="3">
        <v>46050</v>
      </c>
      <c r="G401" s="4" t="s">
        <v>2010</v>
      </c>
      <c r="H401" s="4">
        <v>91542165</v>
      </c>
      <c r="I401" s="4" t="s">
        <v>2011</v>
      </c>
      <c r="J401" s="4" t="s">
        <v>70</v>
      </c>
      <c r="K401" s="4" t="s">
        <v>3105</v>
      </c>
      <c r="L401" s="4">
        <f t="shared" si="6"/>
        <v>329</v>
      </c>
      <c r="M401" s="4" t="s">
        <v>84</v>
      </c>
      <c r="N401" s="4" t="s">
        <v>168</v>
      </c>
      <c r="O401" s="4" t="s">
        <v>67</v>
      </c>
      <c r="P401" s="4" t="s">
        <v>1699</v>
      </c>
      <c r="Q401" s="4">
        <v>80111600</v>
      </c>
      <c r="R401" s="4">
        <v>39750000</v>
      </c>
      <c r="S401" s="4" t="s">
        <v>82</v>
      </c>
      <c r="T401" s="4"/>
      <c r="U401" s="4" t="s">
        <v>157</v>
      </c>
      <c r="V401" s="4" t="s">
        <v>75</v>
      </c>
      <c r="W401" s="4" t="s">
        <v>102</v>
      </c>
      <c r="X401" s="4">
        <v>72001834</v>
      </c>
      <c r="Y401" s="4"/>
      <c r="Z401" s="4" t="s">
        <v>157</v>
      </c>
      <c r="AA401" s="4" t="s">
        <v>67</v>
      </c>
      <c r="AB401" s="4" t="s">
        <v>3106</v>
      </c>
      <c r="AC401" s="4" t="s">
        <v>77</v>
      </c>
      <c r="AD401" s="4" t="s">
        <v>233</v>
      </c>
      <c r="AE401" s="3">
        <v>46051</v>
      </c>
      <c r="AF401" s="4" t="s">
        <v>92</v>
      </c>
      <c r="AG401" s="4" t="s">
        <v>126</v>
      </c>
      <c r="AH401" s="4"/>
      <c r="AI401" s="4"/>
      <c r="AJ401" s="4" t="s">
        <v>157</v>
      </c>
      <c r="AK401" s="4" t="s">
        <v>67</v>
      </c>
      <c r="AL401" s="4" t="s">
        <v>67</v>
      </c>
      <c r="AM401" s="4" t="s">
        <v>102</v>
      </c>
      <c r="AN401" s="4">
        <v>91542165</v>
      </c>
      <c r="AO401" s="4"/>
      <c r="AP401" s="4" t="s">
        <v>157</v>
      </c>
      <c r="AQ401" s="4" t="s">
        <v>67</v>
      </c>
      <c r="AR401" s="4" t="s">
        <v>2010</v>
      </c>
      <c r="AS401" s="4">
        <v>228</v>
      </c>
      <c r="AT401" s="4" t="s">
        <v>106</v>
      </c>
      <c r="AU401" s="4">
        <v>0</v>
      </c>
      <c r="AV401" s="4" t="s">
        <v>117</v>
      </c>
      <c r="AW401" s="4">
        <v>0</v>
      </c>
      <c r="AX401" s="4">
        <v>0</v>
      </c>
      <c r="AY401" s="3">
        <v>46052</v>
      </c>
      <c r="AZ401" s="3">
        <v>46278</v>
      </c>
      <c r="BA401" s="3" t="s">
        <v>67</v>
      </c>
      <c r="BB401" s="4">
        <v>1</v>
      </c>
      <c r="BC401" s="6">
        <v>4.3859649122807015E-2</v>
      </c>
      <c r="BD401" s="4">
        <v>1</v>
      </c>
      <c r="BE401" s="7">
        <v>0</v>
      </c>
      <c r="BF401" s="4" t="s">
        <v>67</v>
      </c>
    </row>
    <row r="402" spans="1:58" ht="15" thickBot="1" x14ac:dyDescent="0.35">
      <c r="A402" s="1">
        <v>392</v>
      </c>
      <c r="B402" t="s">
        <v>3107</v>
      </c>
      <c r="C402" s="4" t="s">
        <v>69</v>
      </c>
      <c r="D402" s="4" t="s">
        <v>67</v>
      </c>
      <c r="E402" s="4">
        <v>531</v>
      </c>
      <c r="F402" s="3">
        <v>46050</v>
      </c>
      <c r="G402" s="4" t="s">
        <v>2010</v>
      </c>
      <c r="H402" s="4">
        <v>91542165</v>
      </c>
      <c r="I402" s="4" t="s">
        <v>2011</v>
      </c>
      <c r="J402" s="4" t="s">
        <v>70</v>
      </c>
      <c r="K402" s="4" t="s">
        <v>3108</v>
      </c>
      <c r="L402" s="4">
        <f t="shared" si="6"/>
        <v>222</v>
      </c>
      <c r="M402" s="4" t="s">
        <v>84</v>
      </c>
      <c r="N402" s="4" t="s">
        <v>168</v>
      </c>
      <c r="O402" s="4" t="s">
        <v>67</v>
      </c>
      <c r="P402" s="4" t="s">
        <v>1699</v>
      </c>
      <c r="Q402" s="4">
        <v>80111600</v>
      </c>
      <c r="R402" s="4">
        <v>705551000</v>
      </c>
      <c r="S402" s="4" t="s">
        <v>82</v>
      </c>
      <c r="T402" s="4"/>
      <c r="U402" s="4" t="s">
        <v>157</v>
      </c>
      <c r="V402" s="4" t="s">
        <v>88</v>
      </c>
      <c r="W402" s="4" t="s">
        <v>76</v>
      </c>
      <c r="X402" s="4"/>
      <c r="Y402" s="4">
        <v>901428945</v>
      </c>
      <c r="Z402" s="4" t="s">
        <v>87</v>
      </c>
      <c r="AA402" s="4" t="s">
        <v>67</v>
      </c>
      <c r="AB402" s="4" t="s">
        <v>3109</v>
      </c>
      <c r="AC402" s="4" t="s">
        <v>77</v>
      </c>
      <c r="AD402" s="4" t="s">
        <v>233</v>
      </c>
      <c r="AE402" s="3">
        <v>46052</v>
      </c>
      <c r="AF402" s="4" t="s">
        <v>92</v>
      </c>
      <c r="AG402" s="4" t="s">
        <v>126</v>
      </c>
      <c r="AH402" s="4"/>
      <c r="AI402" s="4"/>
      <c r="AJ402" s="4" t="s">
        <v>157</v>
      </c>
      <c r="AK402" s="4" t="s">
        <v>67</v>
      </c>
      <c r="AL402" s="4" t="s">
        <v>67</v>
      </c>
      <c r="AM402" s="4" t="s">
        <v>102</v>
      </c>
      <c r="AN402" s="4">
        <v>91542165</v>
      </c>
      <c r="AO402" s="4"/>
      <c r="AP402" s="4" t="s">
        <v>157</v>
      </c>
      <c r="AQ402" s="4" t="s">
        <v>67</v>
      </c>
      <c r="AR402" s="4" t="s">
        <v>2010</v>
      </c>
      <c r="AS402" s="4">
        <v>337</v>
      </c>
      <c r="AT402" s="4" t="s">
        <v>106</v>
      </c>
      <c r="AU402" s="4">
        <v>0</v>
      </c>
      <c r="AV402" s="4" t="s">
        <v>117</v>
      </c>
      <c r="AW402" s="4">
        <v>0</v>
      </c>
      <c r="AX402" s="4">
        <v>0</v>
      </c>
      <c r="AY402" s="3">
        <v>46073</v>
      </c>
      <c r="AZ402" s="3">
        <v>46387</v>
      </c>
      <c r="BA402" s="3" t="s">
        <v>67</v>
      </c>
      <c r="BB402" s="4">
        <v>1</v>
      </c>
      <c r="BC402" s="6">
        <v>-3.2640949554896145E-2</v>
      </c>
      <c r="BD402" s="4">
        <v>1</v>
      </c>
      <c r="BE402" s="7">
        <v>0</v>
      </c>
      <c r="BF402" s="4" t="s">
        <v>67</v>
      </c>
    </row>
    <row r="403" spans="1:58" ht="15" thickBot="1" x14ac:dyDescent="0.35">
      <c r="A403" s="1">
        <v>393</v>
      </c>
      <c r="B403" t="s">
        <v>3110</v>
      </c>
      <c r="C403" s="4" t="s">
        <v>69</v>
      </c>
      <c r="D403" s="4" t="s">
        <v>67</v>
      </c>
      <c r="E403" s="4">
        <v>533</v>
      </c>
      <c r="F403" s="3">
        <v>46050</v>
      </c>
      <c r="G403" s="4" t="s">
        <v>2010</v>
      </c>
      <c r="H403" s="4">
        <v>91542165</v>
      </c>
      <c r="I403" s="4" t="s">
        <v>2011</v>
      </c>
      <c r="J403" s="4" t="s">
        <v>70</v>
      </c>
      <c r="K403" s="4" t="s">
        <v>2026</v>
      </c>
      <c r="L403" s="4">
        <f t="shared" si="6"/>
        <v>321</v>
      </c>
      <c r="M403" s="4" t="s">
        <v>84</v>
      </c>
      <c r="N403" s="4" t="s">
        <v>168</v>
      </c>
      <c r="O403" s="4" t="s">
        <v>67</v>
      </c>
      <c r="P403" s="4" t="s">
        <v>1699</v>
      </c>
      <c r="Q403" s="4">
        <v>80111600</v>
      </c>
      <c r="R403" s="4">
        <v>72000000</v>
      </c>
      <c r="S403" s="4" t="s">
        <v>82</v>
      </c>
      <c r="T403" s="4"/>
      <c r="U403" s="4" t="s">
        <v>157</v>
      </c>
      <c r="V403" s="4" t="s">
        <v>75</v>
      </c>
      <c r="W403" s="4" t="s">
        <v>102</v>
      </c>
      <c r="X403" s="4">
        <v>1098737470</v>
      </c>
      <c r="Y403" s="4"/>
      <c r="Z403" s="4" t="s">
        <v>157</v>
      </c>
      <c r="AA403" s="4" t="s">
        <v>67</v>
      </c>
      <c r="AB403" s="4" t="s">
        <v>3111</v>
      </c>
      <c r="AC403" s="4" t="s">
        <v>77</v>
      </c>
      <c r="AD403" s="4" t="s">
        <v>233</v>
      </c>
      <c r="AE403" s="3">
        <v>46051</v>
      </c>
      <c r="AF403" s="4" t="s">
        <v>92</v>
      </c>
      <c r="AG403" s="4" t="s">
        <v>126</v>
      </c>
      <c r="AH403" s="4"/>
      <c r="AI403" s="4"/>
      <c r="AJ403" s="4" t="s">
        <v>157</v>
      </c>
      <c r="AK403" s="4" t="s">
        <v>67</v>
      </c>
      <c r="AL403" s="4" t="s">
        <v>67</v>
      </c>
      <c r="AM403" s="4" t="s">
        <v>102</v>
      </c>
      <c r="AN403" s="4">
        <v>91542165</v>
      </c>
      <c r="AO403" s="4"/>
      <c r="AP403" s="4" t="s">
        <v>157</v>
      </c>
      <c r="AQ403" s="4" t="s">
        <v>67</v>
      </c>
      <c r="AR403" s="4" t="s">
        <v>2010</v>
      </c>
      <c r="AS403" s="4">
        <v>246</v>
      </c>
      <c r="AT403" s="4" t="s">
        <v>106</v>
      </c>
      <c r="AU403" s="4">
        <v>0</v>
      </c>
      <c r="AV403" s="4" t="s">
        <v>117</v>
      </c>
      <c r="AW403" s="4">
        <v>0</v>
      </c>
      <c r="AX403" s="4">
        <v>0</v>
      </c>
      <c r="AY403" s="3">
        <v>46055</v>
      </c>
      <c r="AZ403" s="3">
        <v>46296</v>
      </c>
      <c r="BA403" s="3" t="s">
        <v>67</v>
      </c>
      <c r="BB403" s="4">
        <v>1</v>
      </c>
      <c r="BC403" s="6">
        <v>2.8455284552845527E-2</v>
      </c>
      <c r="BD403" s="4">
        <v>1</v>
      </c>
      <c r="BE403" s="7">
        <v>0</v>
      </c>
      <c r="BF403" s="4" t="s">
        <v>67</v>
      </c>
    </row>
    <row r="404" spans="1:58" ht="15" thickBot="1" x14ac:dyDescent="0.35">
      <c r="A404" s="1">
        <v>394</v>
      </c>
      <c r="B404" t="s">
        <v>3112</v>
      </c>
      <c r="C404" s="4" t="s">
        <v>69</v>
      </c>
      <c r="D404" s="4" t="s">
        <v>67</v>
      </c>
      <c r="E404" s="4">
        <v>536</v>
      </c>
      <c r="F404" s="3">
        <v>46050</v>
      </c>
      <c r="G404" s="4" t="s">
        <v>2010</v>
      </c>
      <c r="H404" s="4">
        <v>91542165</v>
      </c>
      <c r="I404" s="4" t="s">
        <v>2011</v>
      </c>
      <c r="J404" s="4" t="s">
        <v>70</v>
      </c>
      <c r="K404" s="4" t="s">
        <v>3113</v>
      </c>
      <c r="L404" s="4">
        <f t="shared" si="6"/>
        <v>164</v>
      </c>
      <c r="M404" s="4" t="s">
        <v>84</v>
      </c>
      <c r="N404" s="4" t="s">
        <v>168</v>
      </c>
      <c r="O404" s="4" t="s">
        <v>67</v>
      </c>
      <c r="P404" s="4" t="s">
        <v>1699</v>
      </c>
      <c r="Q404" s="4">
        <v>80111600</v>
      </c>
      <c r="R404" s="4">
        <v>47700000</v>
      </c>
      <c r="S404" s="4" t="s">
        <v>82</v>
      </c>
      <c r="T404" s="4"/>
      <c r="U404" s="4" t="s">
        <v>157</v>
      </c>
      <c r="V404" s="4" t="s">
        <v>75</v>
      </c>
      <c r="W404" s="4" t="s">
        <v>102</v>
      </c>
      <c r="X404" s="4">
        <v>1096227693</v>
      </c>
      <c r="Y404" s="4"/>
      <c r="Z404" s="4" t="s">
        <v>157</v>
      </c>
      <c r="AA404" s="4" t="s">
        <v>67</v>
      </c>
      <c r="AB404" s="4" t="s">
        <v>3114</v>
      </c>
      <c r="AC404" s="4" t="s">
        <v>77</v>
      </c>
      <c r="AD404" s="4" t="s">
        <v>233</v>
      </c>
      <c r="AE404" s="3">
        <v>46052</v>
      </c>
      <c r="AF404" s="4" t="s">
        <v>92</v>
      </c>
      <c r="AG404" s="4" t="s">
        <v>126</v>
      </c>
      <c r="AH404" s="4"/>
      <c r="AI404" s="4"/>
      <c r="AJ404" s="4" t="s">
        <v>157</v>
      </c>
      <c r="AK404" s="4" t="s">
        <v>67</v>
      </c>
      <c r="AL404" s="4" t="s">
        <v>67</v>
      </c>
      <c r="AM404" s="4" t="s">
        <v>102</v>
      </c>
      <c r="AN404" s="4">
        <v>1032395192</v>
      </c>
      <c r="AO404" s="4"/>
      <c r="AP404" s="4" t="s">
        <v>157</v>
      </c>
      <c r="AQ404" s="4" t="s">
        <v>67</v>
      </c>
      <c r="AR404" s="4" t="s">
        <v>2128</v>
      </c>
      <c r="AS404" s="4">
        <v>306</v>
      </c>
      <c r="AT404" s="4" t="s">
        <v>106</v>
      </c>
      <c r="AU404" s="4">
        <v>0</v>
      </c>
      <c r="AV404" s="4" t="s">
        <v>117</v>
      </c>
      <c r="AW404" s="4">
        <v>0</v>
      </c>
      <c r="AX404" s="4">
        <v>0</v>
      </c>
      <c r="AY404" s="3">
        <v>46050</v>
      </c>
      <c r="AZ404" s="3">
        <v>46356</v>
      </c>
      <c r="BA404" s="3" t="s">
        <v>67</v>
      </c>
      <c r="BB404" s="4">
        <v>1</v>
      </c>
      <c r="BC404" s="6">
        <v>3.9215686274509803E-2</v>
      </c>
      <c r="BD404" s="4">
        <v>1</v>
      </c>
      <c r="BE404" s="7">
        <v>0</v>
      </c>
      <c r="BF404" s="4" t="s">
        <v>67</v>
      </c>
    </row>
    <row r="405" spans="1:58" ht="15" thickBot="1" x14ac:dyDescent="0.35">
      <c r="A405" s="1">
        <v>395</v>
      </c>
      <c r="B405" t="s">
        <v>3115</v>
      </c>
      <c r="C405" s="4" t="s">
        <v>69</v>
      </c>
      <c r="D405" s="4" t="s">
        <v>67</v>
      </c>
      <c r="E405" s="4">
        <v>537</v>
      </c>
      <c r="F405" s="3">
        <v>46050</v>
      </c>
      <c r="G405" s="4" t="s">
        <v>2010</v>
      </c>
      <c r="H405" s="4">
        <v>91542165</v>
      </c>
      <c r="I405" s="4" t="s">
        <v>2011</v>
      </c>
      <c r="J405" s="4" t="s">
        <v>70</v>
      </c>
      <c r="K405" s="4" t="s">
        <v>2847</v>
      </c>
      <c r="L405" s="4">
        <f t="shared" si="6"/>
        <v>320</v>
      </c>
      <c r="M405" s="4" t="s">
        <v>84</v>
      </c>
      <c r="N405" s="4" t="s">
        <v>168</v>
      </c>
      <c r="O405" s="4" t="s">
        <v>67</v>
      </c>
      <c r="P405" s="4" t="s">
        <v>1699</v>
      </c>
      <c r="Q405" s="4">
        <v>80111600</v>
      </c>
      <c r="R405" s="4">
        <v>90000000</v>
      </c>
      <c r="S405" s="4" t="s">
        <v>82</v>
      </c>
      <c r="T405" s="4"/>
      <c r="U405" s="4" t="s">
        <v>157</v>
      </c>
      <c r="V405" s="4" t="s">
        <v>75</v>
      </c>
      <c r="W405" s="4" t="s">
        <v>102</v>
      </c>
      <c r="X405" s="4">
        <v>91434457</v>
      </c>
      <c r="Y405" s="4"/>
      <c r="Z405" s="4" t="s">
        <v>157</v>
      </c>
      <c r="AA405" s="4" t="s">
        <v>67</v>
      </c>
      <c r="AB405" s="4" t="s">
        <v>3116</v>
      </c>
      <c r="AC405" s="4" t="s">
        <v>77</v>
      </c>
      <c r="AD405" s="4" t="s">
        <v>233</v>
      </c>
      <c r="AE405" s="3">
        <v>46052</v>
      </c>
      <c r="AF405" s="4" t="s">
        <v>92</v>
      </c>
      <c r="AG405" s="4" t="s">
        <v>126</v>
      </c>
      <c r="AH405" s="4"/>
      <c r="AI405" s="4"/>
      <c r="AJ405" s="4" t="s">
        <v>157</v>
      </c>
      <c r="AK405" s="4" t="s">
        <v>67</v>
      </c>
      <c r="AL405" s="4" t="s">
        <v>67</v>
      </c>
      <c r="AM405" s="4" t="s">
        <v>102</v>
      </c>
      <c r="AN405" s="4">
        <v>91542165</v>
      </c>
      <c r="AO405" s="4"/>
      <c r="AP405" s="4" t="s">
        <v>157</v>
      </c>
      <c r="AQ405" s="4" t="s">
        <v>67</v>
      </c>
      <c r="AR405" s="4" t="s">
        <v>2010</v>
      </c>
      <c r="AS405" s="4">
        <v>306</v>
      </c>
      <c r="AT405" s="4" t="s">
        <v>106</v>
      </c>
      <c r="AU405" s="4">
        <v>0</v>
      </c>
      <c r="AV405" s="4" t="s">
        <v>117</v>
      </c>
      <c r="AW405" s="4">
        <v>0</v>
      </c>
      <c r="AX405" s="4">
        <v>0</v>
      </c>
      <c r="AY405" s="3">
        <v>46050</v>
      </c>
      <c r="AZ405" s="3">
        <v>46356</v>
      </c>
      <c r="BA405" s="3" t="s">
        <v>67</v>
      </c>
      <c r="BB405" s="4">
        <v>1</v>
      </c>
      <c r="BC405" s="6">
        <v>3.9215686274509803E-2</v>
      </c>
      <c r="BD405" s="4">
        <v>1</v>
      </c>
      <c r="BE405" s="7">
        <v>0</v>
      </c>
      <c r="BF405" s="4" t="s">
        <v>67</v>
      </c>
    </row>
    <row r="406" spans="1:58" ht="15" thickBot="1" x14ac:dyDescent="0.35">
      <c r="A406" s="1">
        <v>396</v>
      </c>
      <c r="B406" t="s">
        <v>3117</v>
      </c>
      <c r="C406" s="4" t="s">
        <v>69</v>
      </c>
      <c r="D406" s="4" t="s">
        <v>67</v>
      </c>
      <c r="E406" s="4">
        <v>538</v>
      </c>
      <c r="F406" s="3">
        <v>46050</v>
      </c>
      <c r="G406" s="4" t="s">
        <v>2010</v>
      </c>
      <c r="H406" s="4">
        <v>91542165</v>
      </c>
      <c r="I406" s="4" t="s">
        <v>2011</v>
      </c>
      <c r="J406" s="4" t="s">
        <v>70</v>
      </c>
      <c r="K406" s="4" t="s">
        <v>3118</v>
      </c>
      <c r="L406" s="4">
        <f t="shared" si="6"/>
        <v>200</v>
      </c>
      <c r="M406" s="4" t="s">
        <v>84</v>
      </c>
      <c r="N406" s="4" t="s">
        <v>168</v>
      </c>
      <c r="O406" s="4" t="s">
        <v>67</v>
      </c>
      <c r="P406" s="4" t="s">
        <v>1699</v>
      </c>
      <c r="Q406" s="4">
        <v>80111600</v>
      </c>
      <c r="R406" s="4">
        <v>37400000</v>
      </c>
      <c r="S406" s="4" t="s">
        <v>82</v>
      </c>
      <c r="T406" s="4"/>
      <c r="U406" s="4" t="s">
        <v>157</v>
      </c>
      <c r="V406" s="4" t="s">
        <v>75</v>
      </c>
      <c r="W406" s="4" t="s">
        <v>102</v>
      </c>
      <c r="X406" s="4">
        <v>91441373</v>
      </c>
      <c r="Y406" s="4"/>
      <c r="Z406" s="4" t="s">
        <v>157</v>
      </c>
      <c r="AA406" s="4" t="s">
        <v>67</v>
      </c>
      <c r="AB406" s="4" t="s">
        <v>3119</v>
      </c>
      <c r="AC406" s="4" t="s">
        <v>77</v>
      </c>
      <c r="AD406" s="4" t="s">
        <v>233</v>
      </c>
      <c r="AE406" s="3">
        <v>46051</v>
      </c>
      <c r="AF406" s="4" t="s">
        <v>92</v>
      </c>
      <c r="AG406" s="4" t="s">
        <v>126</v>
      </c>
      <c r="AH406" s="4"/>
      <c r="AI406" s="4"/>
      <c r="AJ406" s="4" t="s">
        <v>157</v>
      </c>
      <c r="AK406" s="4" t="s">
        <v>67</v>
      </c>
      <c r="AL406" s="4" t="s">
        <v>67</v>
      </c>
      <c r="AM406" s="4" t="s">
        <v>102</v>
      </c>
      <c r="AN406" s="4">
        <v>91542165</v>
      </c>
      <c r="AO406" s="4"/>
      <c r="AP406" s="4" t="s">
        <v>157</v>
      </c>
      <c r="AQ406" s="4" t="s">
        <v>67</v>
      </c>
      <c r="AR406" s="4" t="s">
        <v>2010</v>
      </c>
      <c r="AS406" s="4">
        <v>306</v>
      </c>
      <c r="AT406" s="4" t="s">
        <v>106</v>
      </c>
      <c r="AU406" s="4">
        <v>0</v>
      </c>
      <c r="AV406" s="4" t="s">
        <v>117</v>
      </c>
      <c r="AW406" s="4">
        <v>0</v>
      </c>
      <c r="AX406" s="4">
        <v>0</v>
      </c>
      <c r="AY406" s="3">
        <v>46050</v>
      </c>
      <c r="AZ406" s="3">
        <v>46356</v>
      </c>
      <c r="BA406" s="3" t="s">
        <v>67</v>
      </c>
      <c r="BB406" s="4">
        <v>1</v>
      </c>
      <c r="BC406" s="6">
        <v>3.9215686274509803E-2</v>
      </c>
      <c r="BD406" s="4">
        <v>1</v>
      </c>
      <c r="BE406" s="7">
        <v>0</v>
      </c>
      <c r="BF406" s="4" t="s">
        <v>67</v>
      </c>
    </row>
    <row r="407" spans="1:58" ht="15" thickBot="1" x14ac:dyDescent="0.35">
      <c r="A407" s="1">
        <v>397</v>
      </c>
      <c r="B407" t="s">
        <v>3120</v>
      </c>
      <c r="C407" s="4" t="s">
        <v>69</v>
      </c>
      <c r="D407" s="4" t="s">
        <v>67</v>
      </c>
      <c r="E407" s="4">
        <v>541</v>
      </c>
      <c r="F407" s="3">
        <v>46052</v>
      </c>
      <c r="G407" s="4" t="s">
        <v>2010</v>
      </c>
      <c r="H407" s="4">
        <v>91542165</v>
      </c>
      <c r="I407" s="4" t="s">
        <v>2011</v>
      </c>
      <c r="J407" s="4" t="s">
        <v>70</v>
      </c>
      <c r="K407" s="4" t="s">
        <v>3121</v>
      </c>
      <c r="L407" s="4">
        <f t="shared" si="6"/>
        <v>200</v>
      </c>
      <c r="M407" s="4" t="s">
        <v>84</v>
      </c>
      <c r="N407" s="4" t="s">
        <v>168</v>
      </c>
      <c r="O407" s="4" t="s">
        <v>67</v>
      </c>
      <c r="P407" s="4" t="s">
        <v>1699</v>
      </c>
      <c r="Q407" s="4">
        <v>80111600</v>
      </c>
      <c r="R407" s="4">
        <v>546429290</v>
      </c>
      <c r="S407" s="4" t="s">
        <v>82</v>
      </c>
      <c r="T407" s="4"/>
      <c r="U407" s="4" t="s">
        <v>157</v>
      </c>
      <c r="V407" s="4" t="s">
        <v>88</v>
      </c>
      <c r="W407" s="4" t="s">
        <v>76</v>
      </c>
      <c r="X407" s="4"/>
      <c r="Y407" s="4">
        <v>899999063</v>
      </c>
      <c r="Z407" s="4" t="s">
        <v>112</v>
      </c>
      <c r="AA407" s="4" t="s">
        <v>67</v>
      </c>
      <c r="AB407" s="4" t="s">
        <v>3122</v>
      </c>
      <c r="AC407" s="4" t="s">
        <v>77</v>
      </c>
      <c r="AD407" s="4" t="s">
        <v>233</v>
      </c>
      <c r="AE407" s="3">
        <v>46056</v>
      </c>
      <c r="AF407" s="4" t="s">
        <v>92</v>
      </c>
      <c r="AG407" s="4" t="s">
        <v>126</v>
      </c>
      <c r="AH407" s="4"/>
      <c r="AI407" s="4"/>
      <c r="AJ407" s="4" t="s">
        <v>157</v>
      </c>
      <c r="AK407" s="4" t="s">
        <v>67</v>
      </c>
      <c r="AL407" s="4" t="s">
        <v>67</v>
      </c>
      <c r="AM407" s="4" t="s">
        <v>102</v>
      </c>
      <c r="AN407" s="4">
        <v>91542165</v>
      </c>
      <c r="AO407" s="4"/>
      <c r="AP407" s="4" t="s">
        <v>157</v>
      </c>
      <c r="AQ407" s="4" t="s">
        <v>67</v>
      </c>
      <c r="AR407" s="4" t="s">
        <v>2010</v>
      </c>
      <c r="AS407" s="4">
        <v>304</v>
      </c>
      <c r="AT407" s="4" t="s">
        <v>106</v>
      </c>
      <c r="AU407" s="4">
        <v>0</v>
      </c>
      <c r="AV407" s="4" t="s">
        <v>117</v>
      </c>
      <c r="AW407" s="4">
        <v>0</v>
      </c>
      <c r="AX407" s="4">
        <v>0</v>
      </c>
      <c r="AY407" s="3">
        <v>46052</v>
      </c>
      <c r="AZ407" s="3">
        <v>46356</v>
      </c>
      <c r="BA407" s="3" t="s">
        <v>67</v>
      </c>
      <c r="BB407" s="4">
        <v>1</v>
      </c>
      <c r="BC407" s="6">
        <v>3.2894736842105261E-2</v>
      </c>
      <c r="BD407" s="4">
        <v>1</v>
      </c>
      <c r="BE407" s="7">
        <v>0</v>
      </c>
      <c r="BF407" s="4" t="s">
        <v>67</v>
      </c>
    </row>
    <row r="408" spans="1:58" ht="15" thickBot="1" x14ac:dyDescent="0.35">
      <c r="A408" s="1">
        <v>398</v>
      </c>
      <c r="B408" t="s">
        <v>3123</v>
      </c>
      <c r="C408" s="4" t="s">
        <v>69</v>
      </c>
      <c r="D408" s="4" t="s">
        <v>67</v>
      </c>
      <c r="E408" s="4">
        <v>542</v>
      </c>
      <c r="F408" s="3">
        <v>46051</v>
      </c>
      <c r="G408" s="4" t="s">
        <v>2010</v>
      </c>
      <c r="H408" s="4">
        <v>91542165</v>
      </c>
      <c r="I408" s="4" t="s">
        <v>2011</v>
      </c>
      <c r="J408" s="4" t="s">
        <v>70</v>
      </c>
      <c r="K408" s="4" t="s">
        <v>3124</v>
      </c>
      <c r="L408" s="4">
        <f t="shared" si="6"/>
        <v>157</v>
      </c>
      <c r="M408" s="4" t="s">
        <v>84</v>
      </c>
      <c r="N408" s="4" t="s">
        <v>168</v>
      </c>
      <c r="O408" s="4" t="s">
        <v>67</v>
      </c>
      <c r="P408" s="4" t="s">
        <v>1699</v>
      </c>
      <c r="Q408" s="4">
        <v>80111600</v>
      </c>
      <c r="R408" s="4">
        <v>38500000</v>
      </c>
      <c r="S408" s="4" t="s">
        <v>82</v>
      </c>
      <c r="T408" s="4"/>
      <c r="U408" s="4" t="s">
        <v>157</v>
      </c>
      <c r="V408" s="4" t="s">
        <v>75</v>
      </c>
      <c r="W408" s="4" t="s">
        <v>102</v>
      </c>
      <c r="X408" s="4">
        <v>1077973759</v>
      </c>
      <c r="Y408" s="4"/>
      <c r="Z408" s="4" t="s">
        <v>157</v>
      </c>
      <c r="AA408" s="4" t="s">
        <v>67</v>
      </c>
      <c r="AB408" s="4" t="s">
        <v>3125</v>
      </c>
      <c r="AC408" s="4" t="s">
        <v>77</v>
      </c>
      <c r="AD408" s="4" t="s">
        <v>233</v>
      </c>
      <c r="AE408" s="3">
        <v>46051</v>
      </c>
      <c r="AF408" s="4" t="s">
        <v>92</v>
      </c>
      <c r="AG408" s="4" t="s">
        <v>126</v>
      </c>
      <c r="AH408" s="4"/>
      <c r="AI408" s="4"/>
      <c r="AJ408" s="4" t="s">
        <v>157</v>
      </c>
      <c r="AK408" s="4" t="s">
        <v>67</v>
      </c>
      <c r="AL408" s="4" t="s">
        <v>67</v>
      </c>
      <c r="AM408" s="4" t="s">
        <v>102</v>
      </c>
      <c r="AN408" s="4">
        <v>91542165</v>
      </c>
      <c r="AO408" s="4"/>
      <c r="AP408" s="4" t="s">
        <v>157</v>
      </c>
      <c r="AQ408" s="4" t="s">
        <v>67</v>
      </c>
      <c r="AR408" s="4" t="s">
        <v>2010</v>
      </c>
      <c r="AS408" s="4">
        <v>215</v>
      </c>
      <c r="AT408" s="4" t="s">
        <v>106</v>
      </c>
      <c r="AU408" s="4">
        <v>0</v>
      </c>
      <c r="AV408" s="4" t="s">
        <v>117</v>
      </c>
      <c r="AW408" s="4">
        <v>0</v>
      </c>
      <c r="AX408" s="4">
        <v>0</v>
      </c>
      <c r="AY408" s="3">
        <v>46055</v>
      </c>
      <c r="AZ408" s="3">
        <v>46266</v>
      </c>
      <c r="BA408" s="3" t="s">
        <v>67</v>
      </c>
      <c r="BB408" s="4">
        <v>1</v>
      </c>
      <c r="BC408" s="6">
        <v>3.255813953488372E-2</v>
      </c>
      <c r="BD408" s="4">
        <v>1</v>
      </c>
      <c r="BE408" s="7">
        <v>0</v>
      </c>
      <c r="BF408" s="4" t="s">
        <v>67</v>
      </c>
    </row>
    <row r="409" spans="1:58" ht="15" thickBot="1" x14ac:dyDescent="0.35">
      <c r="A409" s="1">
        <v>399</v>
      </c>
      <c r="B409" t="s">
        <v>3126</v>
      </c>
      <c r="C409" s="4" t="s">
        <v>69</v>
      </c>
      <c r="D409" s="4" t="s">
        <v>67</v>
      </c>
      <c r="E409" s="4">
        <v>543</v>
      </c>
      <c r="F409" s="3">
        <v>46051</v>
      </c>
      <c r="G409" s="4" t="s">
        <v>2010</v>
      </c>
      <c r="H409" s="4">
        <v>91542165</v>
      </c>
      <c r="I409" s="4" t="s">
        <v>2011</v>
      </c>
      <c r="J409" s="4" t="s">
        <v>70</v>
      </c>
      <c r="K409" s="4" t="s">
        <v>3127</v>
      </c>
      <c r="L409" s="4">
        <f t="shared" si="6"/>
        <v>350</v>
      </c>
      <c r="M409" s="4" t="s">
        <v>84</v>
      </c>
      <c r="N409" s="4" t="s">
        <v>168</v>
      </c>
      <c r="O409" s="4" t="s">
        <v>67</v>
      </c>
      <c r="P409" s="4" t="s">
        <v>1699</v>
      </c>
      <c r="Q409" s="4">
        <v>80111600</v>
      </c>
      <c r="R409" s="4">
        <v>79800000</v>
      </c>
      <c r="S409" s="4" t="s">
        <v>82</v>
      </c>
      <c r="T409" s="4"/>
      <c r="U409" s="4" t="s">
        <v>157</v>
      </c>
      <c r="V409" s="4" t="s">
        <v>75</v>
      </c>
      <c r="W409" s="4" t="s">
        <v>102</v>
      </c>
      <c r="X409" s="4">
        <v>79495242</v>
      </c>
      <c r="Y409" s="4"/>
      <c r="Z409" s="4" t="s">
        <v>157</v>
      </c>
      <c r="AA409" s="4" t="s">
        <v>67</v>
      </c>
      <c r="AB409" s="4" t="s">
        <v>3128</v>
      </c>
      <c r="AC409" s="4" t="s">
        <v>77</v>
      </c>
      <c r="AD409" s="4" t="s">
        <v>233</v>
      </c>
      <c r="AE409" s="3">
        <v>46052</v>
      </c>
      <c r="AF409" s="4" t="s">
        <v>92</v>
      </c>
      <c r="AG409" s="4" t="s">
        <v>126</v>
      </c>
      <c r="AH409" s="4"/>
      <c r="AI409" s="4"/>
      <c r="AJ409" s="4" t="s">
        <v>157</v>
      </c>
      <c r="AK409" s="4" t="s">
        <v>67</v>
      </c>
      <c r="AL409" s="4" t="s">
        <v>67</v>
      </c>
      <c r="AM409" s="4" t="s">
        <v>102</v>
      </c>
      <c r="AN409" s="4">
        <v>91542165</v>
      </c>
      <c r="AO409" s="4"/>
      <c r="AP409" s="4" t="s">
        <v>157</v>
      </c>
      <c r="AQ409" s="4" t="s">
        <v>67</v>
      </c>
      <c r="AR409" s="4" t="s">
        <v>2010</v>
      </c>
      <c r="AS409" s="4">
        <v>216</v>
      </c>
      <c r="AT409" s="4" t="s">
        <v>106</v>
      </c>
      <c r="AU409" s="4">
        <v>0</v>
      </c>
      <c r="AV409" s="4" t="s">
        <v>117</v>
      </c>
      <c r="AW409" s="4">
        <v>0</v>
      </c>
      <c r="AX409" s="4">
        <v>0</v>
      </c>
      <c r="AY409" s="3">
        <v>46056</v>
      </c>
      <c r="AZ409" s="3">
        <v>46267</v>
      </c>
      <c r="BA409" s="3" t="s">
        <v>67</v>
      </c>
      <c r="BB409" s="4">
        <v>1</v>
      </c>
      <c r="BC409" s="6">
        <v>2.7777777777777776E-2</v>
      </c>
      <c r="BD409" s="4">
        <v>1</v>
      </c>
      <c r="BE409" s="7">
        <v>0</v>
      </c>
      <c r="BF409" s="4" t="s">
        <v>67</v>
      </c>
    </row>
    <row r="410" spans="1:58" ht="15" thickBot="1" x14ac:dyDescent="0.35">
      <c r="A410" s="1">
        <v>400</v>
      </c>
      <c r="B410" t="s">
        <v>3129</v>
      </c>
      <c r="C410" s="4" t="s">
        <v>69</v>
      </c>
      <c r="D410" s="4" t="s">
        <v>67</v>
      </c>
      <c r="E410" s="4">
        <v>544</v>
      </c>
      <c r="F410" s="3">
        <v>46051</v>
      </c>
      <c r="G410" s="4" t="s">
        <v>2010</v>
      </c>
      <c r="H410" s="4">
        <v>91542165</v>
      </c>
      <c r="I410" s="4" t="s">
        <v>2011</v>
      </c>
      <c r="J410" s="4" t="s">
        <v>70</v>
      </c>
      <c r="K410" s="4" t="s">
        <v>3130</v>
      </c>
      <c r="L410" s="4">
        <f t="shared" si="6"/>
        <v>210</v>
      </c>
      <c r="M410" s="4" t="s">
        <v>84</v>
      </c>
      <c r="N410" s="4" t="s">
        <v>168</v>
      </c>
      <c r="O410" s="4" t="s">
        <v>67</v>
      </c>
      <c r="P410" s="4" t="s">
        <v>1699</v>
      </c>
      <c r="Q410" s="4">
        <v>80111600</v>
      </c>
      <c r="R410" s="4">
        <v>135300000</v>
      </c>
      <c r="S410" s="4" t="s">
        <v>82</v>
      </c>
      <c r="T410" s="4"/>
      <c r="U410" s="4" t="s">
        <v>157</v>
      </c>
      <c r="V410" s="4" t="s">
        <v>75</v>
      </c>
      <c r="W410" s="4" t="s">
        <v>102</v>
      </c>
      <c r="X410" s="4">
        <v>74372304</v>
      </c>
      <c r="Y410" s="4"/>
      <c r="Z410" s="4" t="s">
        <v>157</v>
      </c>
      <c r="AA410" s="4" t="s">
        <v>67</v>
      </c>
      <c r="AB410" s="4" t="s">
        <v>3131</v>
      </c>
      <c r="AC410" s="4" t="s">
        <v>77</v>
      </c>
      <c r="AD410" s="4" t="s">
        <v>233</v>
      </c>
      <c r="AE410" s="3">
        <v>46052</v>
      </c>
      <c r="AF410" s="4" t="s">
        <v>92</v>
      </c>
      <c r="AG410" s="4" t="s">
        <v>126</v>
      </c>
      <c r="AH410" s="4"/>
      <c r="AI410" s="4"/>
      <c r="AJ410" s="4" t="s">
        <v>157</v>
      </c>
      <c r="AK410" s="4" t="s">
        <v>67</v>
      </c>
      <c r="AL410" s="4" t="s">
        <v>67</v>
      </c>
      <c r="AM410" s="4" t="s">
        <v>102</v>
      </c>
      <c r="AN410" s="4">
        <v>91542165</v>
      </c>
      <c r="AO410" s="4"/>
      <c r="AP410" s="4" t="s">
        <v>157</v>
      </c>
      <c r="AQ410" s="4" t="s">
        <v>67</v>
      </c>
      <c r="AR410" s="4" t="s">
        <v>2010</v>
      </c>
      <c r="AS410" s="4">
        <v>336</v>
      </c>
      <c r="AT410" s="4" t="s">
        <v>106</v>
      </c>
      <c r="AU410" s="4">
        <v>0</v>
      </c>
      <c r="AV410" s="4" t="s">
        <v>117</v>
      </c>
      <c r="AW410" s="4">
        <v>0</v>
      </c>
      <c r="AX410" s="4">
        <v>0</v>
      </c>
      <c r="AY410" s="3">
        <v>46056</v>
      </c>
      <c r="AZ410" s="3">
        <v>46387</v>
      </c>
      <c r="BA410" s="3" t="s">
        <v>67</v>
      </c>
      <c r="BB410" s="4">
        <v>1</v>
      </c>
      <c r="BC410" s="6">
        <v>1.7857142857142856E-2</v>
      </c>
      <c r="BD410" s="4">
        <v>1</v>
      </c>
      <c r="BE410" s="7">
        <v>0</v>
      </c>
      <c r="BF410" s="4" t="s">
        <v>67</v>
      </c>
    </row>
    <row r="411" spans="1:58" ht="15" thickBot="1" x14ac:dyDescent="0.35">
      <c r="A411" s="1">
        <v>401</v>
      </c>
      <c r="B411" t="s">
        <v>3132</v>
      </c>
      <c r="C411" s="4" t="s">
        <v>69</v>
      </c>
      <c r="D411" s="4" t="s">
        <v>67</v>
      </c>
      <c r="E411" s="4">
        <v>545</v>
      </c>
      <c r="F411" s="3">
        <v>46052</v>
      </c>
      <c r="G411" s="4" t="s">
        <v>2010</v>
      </c>
      <c r="H411" s="4">
        <v>91542165</v>
      </c>
      <c r="I411" s="4" t="s">
        <v>2011</v>
      </c>
      <c r="J411" s="4" t="s">
        <v>70</v>
      </c>
      <c r="K411" s="4" t="s">
        <v>3133</v>
      </c>
      <c r="L411" s="4">
        <f t="shared" si="6"/>
        <v>336</v>
      </c>
      <c r="M411" s="4" t="s">
        <v>84</v>
      </c>
      <c r="N411" s="4" t="s">
        <v>168</v>
      </c>
      <c r="O411" s="4" t="s">
        <v>67</v>
      </c>
      <c r="P411" s="4" t="s">
        <v>1699</v>
      </c>
      <c r="Q411" s="4">
        <v>80111600</v>
      </c>
      <c r="R411" s="4">
        <v>700000000</v>
      </c>
      <c r="S411" s="4" t="s">
        <v>82</v>
      </c>
      <c r="T411" s="4"/>
      <c r="U411" s="4" t="s">
        <v>157</v>
      </c>
      <c r="V411" s="4" t="s">
        <v>88</v>
      </c>
      <c r="W411" s="4" t="s">
        <v>76</v>
      </c>
      <c r="X411" s="4"/>
      <c r="Y411" s="4">
        <v>860066942</v>
      </c>
      <c r="Z411" s="4" t="s">
        <v>142</v>
      </c>
      <c r="AA411" s="4" t="s">
        <v>67</v>
      </c>
      <c r="AB411" s="4" t="s">
        <v>3134</v>
      </c>
      <c r="AC411" s="4" t="s">
        <v>77</v>
      </c>
      <c r="AD411" s="4" t="s">
        <v>233</v>
      </c>
      <c r="AE411" s="3">
        <v>46061</v>
      </c>
      <c r="AF411" s="4" t="s">
        <v>92</v>
      </c>
      <c r="AG411" s="4" t="s">
        <v>126</v>
      </c>
      <c r="AH411" s="4"/>
      <c r="AI411" s="4"/>
      <c r="AJ411" s="4" t="s">
        <v>157</v>
      </c>
      <c r="AK411" s="4" t="s">
        <v>67</v>
      </c>
      <c r="AL411" s="4" t="s">
        <v>67</v>
      </c>
      <c r="AM411" s="4" t="s">
        <v>102</v>
      </c>
      <c r="AN411" s="4">
        <v>91542165</v>
      </c>
      <c r="AO411" s="4"/>
      <c r="AP411" s="4" t="s">
        <v>157</v>
      </c>
      <c r="AQ411" s="4" t="s">
        <v>67</v>
      </c>
      <c r="AR411" s="4" t="s">
        <v>2010</v>
      </c>
      <c r="AS411" s="4">
        <v>304</v>
      </c>
      <c r="AT411" s="4" t="s">
        <v>106</v>
      </c>
      <c r="AU411" s="4">
        <v>0</v>
      </c>
      <c r="AV411" s="4" t="s">
        <v>117</v>
      </c>
      <c r="AW411" s="4">
        <v>0</v>
      </c>
      <c r="AX411" s="4">
        <v>0</v>
      </c>
      <c r="AY411" s="3">
        <v>46052</v>
      </c>
      <c r="AZ411" s="3">
        <v>46356</v>
      </c>
      <c r="BA411" s="3" t="s">
        <v>67</v>
      </c>
      <c r="BB411" s="4">
        <v>1</v>
      </c>
      <c r="BC411" s="6">
        <v>3.2894736842105261E-2</v>
      </c>
      <c r="BD411" s="4">
        <v>1</v>
      </c>
      <c r="BE411" s="7">
        <v>0</v>
      </c>
      <c r="BF411" s="4" t="s">
        <v>67</v>
      </c>
    </row>
    <row r="412" spans="1:58" ht="15" thickBot="1" x14ac:dyDescent="0.35">
      <c r="A412" s="1">
        <v>402</v>
      </c>
      <c r="B412" t="s">
        <v>3135</v>
      </c>
      <c r="C412" s="4" t="s">
        <v>69</v>
      </c>
      <c r="D412" s="4" t="s">
        <v>67</v>
      </c>
      <c r="E412" s="4">
        <v>560</v>
      </c>
      <c r="F412" s="3">
        <v>46052</v>
      </c>
      <c r="G412" s="4" t="s">
        <v>2010</v>
      </c>
      <c r="H412" s="4">
        <v>91542165</v>
      </c>
      <c r="I412" s="4" t="s">
        <v>2011</v>
      </c>
      <c r="J412" s="4" t="s">
        <v>70</v>
      </c>
      <c r="K412" s="4" t="s">
        <v>2735</v>
      </c>
      <c r="L412" s="4">
        <f t="shared" si="6"/>
        <v>120</v>
      </c>
      <c r="M412" s="4" t="s">
        <v>84</v>
      </c>
      <c r="N412" s="4" t="s">
        <v>168</v>
      </c>
      <c r="O412" s="4" t="s">
        <v>67</v>
      </c>
      <c r="P412" s="4" t="s">
        <v>1699</v>
      </c>
      <c r="Q412" s="4">
        <v>80111600</v>
      </c>
      <c r="R412" s="4">
        <v>38137693</v>
      </c>
      <c r="S412" s="4" t="s">
        <v>82</v>
      </c>
      <c r="T412" s="4"/>
      <c r="U412" s="4" t="s">
        <v>157</v>
      </c>
      <c r="V412" s="4" t="s">
        <v>75</v>
      </c>
      <c r="W412" s="4" t="s">
        <v>102</v>
      </c>
      <c r="X412" s="4">
        <v>1766333</v>
      </c>
      <c r="Y412" s="4"/>
      <c r="Z412" s="4" t="s">
        <v>157</v>
      </c>
      <c r="AA412" s="4" t="s">
        <v>67</v>
      </c>
      <c r="AB412" s="4" t="s">
        <v>3136</v>
      </c>
      <c r="AC412" s="4" t="s">
        <v>77</v>
      </c>
      <c r="AD412" s="4" t="s">
        <v>233</v>
      </c>
      <c r="AE412" s="3">
        <v>46052</v>
      </c>
      <c r="AF412" s="4" t="s">
        <v>92</v>
      </c>
      <c r="AG412" s="4" t="s">
        <v>126</v>
      </c>
      <c r="AH412" s="4"/>
      <c r="AI412" s="4"/>
      <c r="AJ412" s="4" t="s">
        <v>157</v>
      </c>
      <c r="AK412" s="4" t="s">
        <v>67</v>
      </c>
      <c r="AL412" s="4" t="s">
        <v>67</v>
      </c>
      <c r="AM412" s="4" t="s">
        <v>102</v>
      </c>
      <c r="AN412" s="4">
        <v>91542165</v>
      </c>
      <c r="AO412" s="4"/>
      <c r="AP412" s="4" t="s">
        <v>157</v>
      </c>
      <c r="AQ412" s="4" t="s">
        <v>67</v>
      </c>
      <c r="AR412" s="4" t="s">
        <v>2010</v>
      </c>
      <c r="AS412" s="4">
        <v>304</v>
      </c>
      <c r="AT412" s="4" t="s">
        <v>106</v>
      </c>
      <c r="AU412" s="4">
        <v>0</v>
      </c>
      <c r="AV412" s="4" t="s">
        <v>117</v>
      </c>
      <c r="AW412" s="4">
        <v>0</v>
      </c>
      <c r="AX412" s="4">
        <v>0</v>
      </c>
      <c r="AY412" s="3">
        <v>46052</v>
      </c>
      <c r="AZ412" s="3">
        <v>46356</v>
      </c>
      <c r="BA412" s="3" t="s">
        <v>67</v>
      </c>
      <c r="BB412" s="4">
        <v>1</v>
      </c>
      <c r="BC412" s="6">
        <v>3.2894736842105261E-2</v>
      </c>
      <c r="BD412" s="4">
        <v>1</v>
      </c>
      <c r="BE412" s="7">
        <v>0</v>
      </c>
      <c r="BF412" s="4" t="s">
        <v>67</v>
      </c>
    </row>
    <row r="413" spans="1:58" ht="15" thickBot="1" x14ac:dyDescent="0.35">
      <c r="A413" s="1">
        <v>403</v>
      </c>
      <c r="B413" t="s">
        <v>3137</v>
      </c>
      <c r="C413" s="4" t="s">
        <v>69</v>
      </c>
      <c r="D413" s="4" t="s">
        <v>67</v>
      </c>
      <c r="E413" s="4">
        <v>561</v>
      </c>
      <c r="F413" s="3">
        <v>46052</v>
      </c>
      <c r="G413" s="4" t="s">
        <v>2010</v>
      </c>
      <c r="H413" s="4">
        <v>91542165</v>
      </c>
      <c r="I413" s="4" t="s">
        <v>2011</v>
      </c>
      <c r="J413" s="4" t="s">
        <v>70</v>
      </c>
      <c r="K413" s="4" t="s">
        <v>3138</v>
      </c>
      <c r="L413" s="4">
        <f t="shared" si="6"/>
        <v>72</v>
      </c>
      <c r="M413" s="4" t="s">
        <v>84</v>
      </c>
      <c r="N413" s="4" t="s">
        <v>168</v>
      </c>
      <c r="O413" s="4" t="s">
        <v>67</v>
      </c>
      <c r="P413" s="4" t="s">
        <v>1699</v>
      </c>
      <c r="Q413" s="4">
        <v>80111600</v>
      </c>
      <c r="R413" s="4">
        <v>30600000</v>
      </c>
      <c r="S413" s="4" t="s">
        <v>82</v>
      </c>
      <c r="T413" s="4"/>
      <c r="U413" s="4" t="s">
        <v>157</v>
      </c>
      <c r="V413" s="4" t="s">
        <v>75</v>
      </c>
      <c r="W413" s="4" t="s">
        <v>102</v>
      </c>
      <c r="X413" s="4">
        <v>1018423644</v>
      </c>
      <c r="Y413" s="4"/>
      <c r="Z413" s="4" t="s">
        <v>157</v>
      </c>
      <c r="AA413" s="4" t="s">
        <v>67</v>
      </c>
      <c r="AB413" s="4" t="s">
        <v>3139</v>
      </c>
      <c r="AC413" s="4" t="s">
        <v>77</v>
      </c>
      <c r="AD413" s="4" t="s">
        <v>233</v>
      </c>
      <c r="AE413" s="3">
        <v>46057</v>
      </c>
      <c r="AF413" s="4" t="s">
        <v>92</v>
      </c>
      <c r="AG413" s="4" t="s">
        <v>126</v>
      </c>
      <c r="AH413" s="4"/>
      <c r="AI413" s="4"/>
      <c r="AJ413" s="4" t="s">
        <v>157</v>
      </c>
      <c r="AK413" s="4" t="s">
        <v>67</v>
      </c>
      <c r="AL413" s="4" t="s">
        <v>67</v>
      </c>
      <c r="AM413" s="4" t="s">
        <v>102</v>
      </c>
      <c r="AN413" s="4">
        <v>91542165</v>
      </c>
      <c r="AO413" s="4"/>
      <c r="AP413" s="4" t="s">
        <v>157</v>
      </c>
      <c r="AQ413" s="4" t="s">
        <v>67</v>
      </c>
      <c r="AR413" s="4" t="s">
        <v>2010</v>
      </c>
      <c r="AS413" s="4">
        <v>304</v>
      </c>
      <c r="AT413" s="4" t="s">
        <v>106</v>
      </c>
      <c r="AU413" s="4">
        <v>0</v>
      </c>
      <c r="AV413" s="4" t="s">
        <v>117</v>
      </c>
      <c r="AW413" s="4">
        <v>0</v>
      </c>
      <c r="AX413" s="4">
        <v>0</v>
      </c>
      <c r="AY413" s="3">
        <v>46052</v>
      </c>
      <c r="AZ413" s="3">
        <v>46356</v>
      </c>
      <c r="BA413" s="3" t="s">
        <v>67</v>
      </c>
      <c r="BB413" s="4">
        <v>1</v>
      </c>
      <c r="BC413" s="6">
        <v>3.2894736842105261E-2</v>
      </c>
      <c r="BD413" s="4">
        <v>1</v>
      </c>
      <c r="BE413" s="7">
        <v>0</v>
      </c>
      <c r="BF413" s="4" t="s">
        <v>67</v>
      </c>
    </row>
    <row r="414" spans="1:58" ht="15" thickBot="1" x14ac:dyDescent="0.35">
      <c r="A414" s="1">
        <v>404</v>
      </c>
      <c r="B414" t="s">
        <v>3140</v>
      </c>
      <c r="C414" s="4" t="s">
        <v>69</v>
      </c>
      <c r="D414" s="4" t="s">
        <v>67</v>
      </c>
      <c r="E414" s="4">
        <v>562</v>
      </c>
      <c r="F414" s="3">
        <v>46052</v>
      </c>
      <c r="G414" s="4" t="s">
        <v>2010</v>
      </c>
      <c r="H414" s="4">
        <v>91542165</v>
      </c>
      <c r="I414" s="4" t="s">
        <v>2011</v>
      </c>
      <c r="J414" s="4" t="s">
        <v>70</v>
      </c>
      <c r="K414" s="4" t="s">
        <v>2913</v>
      </c>
      <c r="L414" s="4">
        <f t="shared" si="6"/>
        <v>235</v>
      </c>
      <c r="M414" s="4" t="s">
        <v>84</v>
      </c>
      <c r="N414" s="4" t="s">
        <v>168</v>
      </c>
      <c r="O414" s="4" t="s">
        <v>67</v>
      </c>
      <c r="P414" s="4" t="s">
        <v>1699</v>
      </c>
      <c r="Q414" s="4">
        <v>80111600</v>
      </c>
      <c r="R414" s="4">
        <v>76500000</v>
      </c>
      <c r="S414" s="4" t="s">
        <v>82</v>
      </c>
      <c r="T414" s="4"/>
      <c r="U414" s="4" t="s">
        <v>157</v>
      </c>
      <c r="V414" s="4" t="s">
        <v>75</v>
      </c>
      <c r="W414" s="4" t="s">
        <v>102</v>
      </c>
      <c r="X414" s="4">
        <v>1010213086</v>
      </c>
      <c r="Y414" s="4"/>
      <c r="Z414" s="4" t="s">
        <v>157</v>
      </c>
      <c r="AA414" s="4" t="s">
        <v>67</v>
      </c>
      <c r="AB414" s="4" t="s">
        <v>3141</v>
      </c>
      <c r="AC414" s="4" t="s">
        <v>77</v>
      </c>
      <c r="AD414" s="4" t="s">
        <v>233</v>
      </c>
      <c r="AE414" s="3">
        <v>46055</v>
      </c>
      <c r="AF414" s="4" t="s">
        <v>92</v>
      </c>
      <c r="AG414" s="4" t="s">
        <v>126</v>
      </c>
      <c r="AH414" s="4"/>
      <c r="AI414" s="4"/>
      <c r="AJ414" s="4" t="s">
        <v>157</v>
      </c>
      <c r="AK414" s="4" t="s">
        <v>67</v>
      </c>
      <c r="AL414" s="4" t="s">
        <v>67</v>
      </c>
      <c r="AM414" s="4" t="s">
        <v>102</v>
      </c>
      <c r="AN414" s="4">
        <v>91542165</v>
      </c>
      <c r="AO414" s="4"/>
      <c r="AP414" s="4" t="s">
        <v>157</v>
      </c>
      <c r="AQ414" s="4" t="s">
        <v>67</v>
      </c>
      <c r="AR414" s="4" t="s">
        <v>2010</v>
      </c>
      <c r="AS414" s="4">
        <v>304</v>
      </c>
      <c r="AT414" s="4" t="s">
        <v>106</v>
      </c>
      <c r="AU414" s="4">
        <v>0</v>
      </c>
      <c r="AV414" s="4" t="s">
        <v>117</v>
      </c>
      <c r="AW414" s="4">
        <v>0</v>
      </c>
      <c r="AX414" s="4">
        <v>0</v>
      </c>
      <c r="AY414" s="3">
        <v>46052</v>
      </c>
      <c r="AZ414" s="3">
        <v>46356</v>
      </c>
      <c r="BA414" s="3" t="s">
        <v>67</v>
      </c>
      <c r="BB414" s="4">
        <v>1</v>
      </c>
      <c r="BC414" s="6">
        <v>3.2894736842105261E-2</v>
      </c>
      <c r="BD414" s="4">
        <v>1</v>
      </c>
      <c r="BE414" s="7">
        <v>0</v>
      </c>
      <c r="BF414" s="4" t="s">
        <v>67</v>
      </c>
    </row>
    <row r="415" spans="1:58" ht="15" thickBot="1" x14ac:dyDescent="0.35">
      <c r="A415" s="1">
        <v>405</v>
      </c>
      <c r="B415" t="s">
        <v>3142</v>
      </c>
      <c r="C415" s="4" t="s">
        <v>69</v>
      </c>
      <c r="D415" s="4" t="s">
        <v>67</v>
      </c>
      <c r="E415" s="4">
        <v>563</v>
      </c>
      <c r="F415" s="3">
        <v>46052</v>
      </c>
      <c r="G415" s="4" t="s">
        <v>2010</v>
      </c>
      <c r="H415" s="4">
        <v>91542165</v>
      </c>
      <c r="I415" s="4" t="s">
        <v>2011</v>
      </c>
      <c r="J415" s="4" t="s">
        <v>70</v>
      </c>
      <c r="K415" s="4" t="s">
        <v>3143</v>
      </c>
      <c r="L415" s="4">
        <f t="shared" si="6"/>
        <v>327</v>
      </c>
      <c r="M415" s="4" t="s">
        <v>84</v>
      </c>
      <c r="N415" s="4" t="s">
        <v>168</v>
      </c>
      <c r="O415" s="4" t="s">
        <v>67</v>
      </c>
      <c r="P415" s="4" t="s">
        <v>1699</v>
      </c>
      <c r="Q415" s="4">
        <v>80111600</v>
      </c>
      <c r="R415" s="4">
        <v>120000000</v>
      </c>
      <c r="S415" s="4" t="s">
        <v>82</v>
      </c>
      <c r="T415" s="4"/>
      <c r="U415" s="4" t="s">
        <v>157</v>
      </c>
      <c r="V415" s="4" t="s">
        <v>75</v>
      </c>
      <c r="W415" s="4" t="s">
        <v>102</v>
      </c>
      <c r="X415" s="4">
        <v>1032478686</v>
      </c>
      <c r="Y415" s="4"/>
      <c r="Z415" s="4" t="s">
        <v>157</v>
      </c>
      <c r="AA415" s="4" t="s">
        <v>67</v>
      </c>
      <c r="AB415" s="4" t="s">
        <v>3144</v>
      </c>
      <c r="AC415" s="4" t="s">
        <v>77</v>
      </c>
      <c r="AD415" s="4" t="s">
        <v>233</v>
      </c>
      <c r="AE415" s="3">
        <v>46052</v>
      </c>
      <c r="AF415" s="4" t="s">
        <v>92</v>
      </c>
      <c r="AG415" s="4" t="s">
        <v>126</v>
      </c>
      <c r="AH415" s="4"/>
      <c r="AI415" s="4"/>
      <c r="AJ415" s="4" t="s">
        <v>157</v>
      </c>
      <c r="AK415" s="4" t="s">
        <v>67</v>
      </c>
      <c r="AL415" s="4" t="s">
        <v>67</v>
      </c>
      <c r="AM415" s="4" t="s">
        <v>102</v>
      </c>
      <c r="AN415" s="4">
        <v>91542165</v>
      </c>
      <c r="AO415" s="4"/>
      <c r="AP415" s="4" t="s">
        <v>157</v>
      </c>
      <c r="AQ415" s="4" t="s">
        <v>67</v>
      </c>
      <c r="AR415" s="4" t="s">
        <v>2010</v>
      </c>
      <c r="AS415" s="4">
        <v>305</v>
      </c>
      <c r="AT415" s="4" t="s">
        <v>106</v>
      </c>
      <c r="AU415" s="4">
        <v>0</v>
      </c>
      <c r="AV415" s="4" t="s">
        <v>117</v>
      </c>
      <c r="AW415" s="4">
        <v>0</v>
      </c>
      <c r="AX415" s="4">
        <v>0</v>
      </c>
      <c r="AY415" s="3">
        <v>46055</v>
      </c>
      <c r="AZ415" s="3">
        <v>46357</v>
      </c>
      <c r="BA415" s="3" t="s">
        <v>67</v>
      </c>
      <c r="BB415" s="4">
        <v>1</v>
      </c>
      <c r="BC415" s="6">
        <v>2.2950819672131147E-2</v>
      </c>
      <c r="BD415" s="4">
        <v>1</v>
      </c>
      <c r="BE415" s="7">
        <v>0</v>
      </c>
      <c r="BF415" s="4" t="s">
        <v>67</v>
      </c>
    </row>
    <row r="416" spans="1:58" ht="15" thickBot="1" x14ac:dyDescent="0.35">
      <c r="A416" s="1">
        <v>406</v>
      </c>
      <c r="B416" t="s">
        <v>3145</v>
      </c>
      <c r="C416" s="4" t="s">
        <v>69</v>
      </c>
      <c r="D416" s="4" t="s">
        <v>67</v>
      </c>
      <c r="E416" s="4">
        <v>565</v>
      </c>
      <c r="F416" s="3">
        <v>46052</v>
      </c>
      <c r="G416" s="4" t="s">
        <v>2010</v>
      </c>
      <c r="H416" s="4">
        <v>91542165</v>
      </c>
      <c r="I416" s="4" t="s">
        <v>2011</v>
      </c>
      <c r="J416" s="4" t="s">
        <v>70</v>
      </c>
      <c r="K416" s="4" t="s">
        <v>3146</v>
      </c>
      <c r="L416" s="4">
        <f t="shared" si="6"/>
        <v>141</v>
      </c>
      <c r="M416" s="4" t="s">
        <v>84</v>
      </c>
      <c r="N416" s="4" t="s">
        <v>168</v>
      </c>
      <c r="O416" s="4" t="s">
        <v>67</v>
      </c>
      <c r="P416" s="4" t="s">
        <v>1699</v>
      </c>
      <c r="Q416" s="4">
        <v>80111600</v>
      </c>
      <c r="R416" s="4">
        <v>94500000</v>
      </c>
      <c r="S416" s="4" t="s">
        <v>82</v>
      </c>
      <c r="T416" s="4"/>
      <c r="U416" s="4" t="s">
        <v>157</v>
      </c>
      <c r="V416" s="4" t="s">
        <v>75</v>
      </c>
      <c r="W416" s="4" t="s">
        <v>102</v>
      </c>
      <c r="X416" s="4">
        <v>79607416</v>
      </c>
      <c r="Y416" s="4"/>
      <c r="Z416" s="4" t="s">
        <v>157</v>
      </c>
      <c r="AA416" s="4" t="s">
        <v>67</v>
      </c>
      <c r="AB416" s="4" t="s">
        <v>3147</v>
      </c>
      <c r="AC416" s="4" t="s">
        <v>77</v>
      </c>
      <c r="AD416" s="4" t="s">
        <v>233</v>
      </c>
      <c r="AE416" s="3">
        <v>46057</v>
      </c>
      <c r="AF416" s="4" t="s">
        <v>92</v>
      </c>
      <c r="AG416" s="4" t="s">
        <v>126</v>
      </c>
      <c r="AH416" s="4"/>
      <c r="AI416" s="4"/>
      <c r="AJ416" s="4" t="s">
        <v>157</v>
      </c>
      <c r="AK416" s="4" t="s">
        <v>67</v>
      </c>
      <c r="AL416" s="4" t="s">
        <v>67</v>
      </c>
      <c r="AM416" s="4" t="s">
        <v>102</v>
      </c>
      <c r="AN416" s="4">
        <v>91542165</v>
      </c>
      <c r="AO416" s="4"/>
      <c r="AP416" s="4" t="s">
        <v>157</v>
      </c>
      <c r="AQ416" s="4" t="s">
        <v>67</v>
      </c>
      <c r="AR416" s="4" t="s">
        <v>2010</v>
      </c>
      <c r="AS416" s="4">
        <v>277</v>
      </c>
      <c r="AT416" s="4" t="s">
        <v>106</v>
      </c>
      <c r="AU416" s="4">
        <v>0</v>
      </c>
      <c r="AV416" s="4" t="s">
        <v>117</v>
      </c>
      <c r="AW416" s="4">
        <v>0</v>
      </c>
      <c r="AX416" s="4">
        <v>0</v>
      </c>
      <c r="AY416" s="3">
        <v>46057</v>
      </c>
      <c r="AZ416" s="3">
        <v>46329</v>
      </c>
      <c r="BA416" s="3" t="s">
        <v>67</v>
      </c>
      <c r="BB416" s="4">
        <v>1</v>
      </c>
      <c r="BC416" s="6">
        <v>1.8050541516245487E-2</v>
      </c>
      <c r="BD416" s="4">
        <v>1</v>
      </c>
      <c r="BE416" s="7">
        <v>0</v>
      </c>
      <c r="BF416" s="4" t="s">
        <v>67</v>
      </c>
    </row>
    <row r="417" spans="1:58" ht="15" thickBot="1" x14ac:dyDescent="0.35">
      <c r="A417" s="1">
        <v>407</v>
      </c>
      <c r="B417" t="s">
        <v>3148</v>
      </c>
      <c r="C417" s="4" t="s">
        <v>69</v>
      </c>
      <c r="D417" s="4" t="s">
        <v>67</v>
      </c>
      <c r="E417" s="4">
        <v>566</v>
      </c>
      <c r="F417" s="3">
        <v>46052</v>
      </c>
      <c r="G417" s="4" t="s">
        <v>2010</v>
      </c>
      <c r="H417" s="4">
        <v>91542165</v>
      </c>
      <c r="I417" s="4" t="s">
        <v>2011</v>
      </c>
      <c r="J417" s="4" t="s">
        <v>70</v>
      </c>
      <c r="K417" s="4" t="s">
        <v>2826</v>
      </c>
      <c r="L417" s="4">
        <f t="shared" si="6"/>
        <v>370</v>
      </c>
      <c r="M417" s="4" t="s">
        <v>84</v>
      </c>
      <c r="N417" s="4" t="s">
        <v>168</v>
      </c>
      <c r="O417" s="4" t="s">
        <v>67</v>
      </c>
      <c r="P417" s="4" t="s">
        <v>1699</v>
      </c>
      <c r="Q417" s="4">
        <v>80111600</v>
      </c>
      <c r="R417" s="4">
        <v>59967000</v>
      </c>
      <c r="S417" s="4" t="s">
        <v>82</v>
      </c>
      <c r="T417" s="4"/>
      <c r="U417" s="4" t="s">
        <v>157</v>
      </c>
      <c r="V417" s="4" t="s">
        <v>75</v>
      </c>
      <c r="W417" s="4" t="s">
        <v>102</v>
      </c>
      <c r="X417" s="4">
        <v>1046346440</v>
      </c>
      <c r="Y417" s="4"/>
      <c r="Z417" s="4" t="s">
        <v>157</v>
      </c>
      <c r="AA417" s="4" t="s">
        <v>67</v>
      </c>
      <c r="AB417" s="4" t="s">
        <v>3149</v>
      </c>
      <c r="AC417" s="4" t="s">
        <v>77</v>
      </c>
      <c r="AD417" s="4" t="s">
        <v>233</v>
      </c>
      <c r="AE417" s="3">
        <v>46055</v>
      </c>
      <c r="AF417" s="4" t="s">
        <v>92</v>
      </c>
      <c r="AG417" s="4" t="s">
        <v>126</v>
      </c>
      <c r="AH417" s="4"/>
      <c r="AI417" s="4"/>
      <c r="AJ417" s="4" t="s">
        <v>157</v>
      </c>
      <c r="AK417" s="4" t="s">
        <v>67</v>
      </c>
      <c r="AL417" s="4" t="s">
        <v>67</v>
      </c>
      <c r="AM417" s="4" t="s">
        <v>102</v>
      </c>
      <c r="AN417" s="4">
        <v>91542165</v>
      </c>
      <c r="AO417" s="4"/>
      <c r="AP417" s="4" t="s">
        <v>157</v>
      </c>
      <c r="AQ417" s="4" t="s">
        <v>67</v>
      </c>
      <c r="AR417" s="4" t="s">
        <v>2010</v>
      </c>
      <c r="AS417" s="4">
        <v>304</v>
      </c>
      <c r="AT417" s="4" t="s">
        <v>106</v>
      </c>
      <c r="AU417" s="4">
        <v>0</v>
      </c>
      <c r="AV417" s="4" t="s">
        <v>117</v>
      </c>
      <c r="AW417" s="4">
        <v>0</v>
      </c>
      <c r="AX417" s="4">
        <v>0</v>
      </c>
      <c r="AY417" s="3">
        <v>46052</v>
      </c>
      <c r="AZ417" s="3">
        <v>46356</v>
      </c>
      <c r="BA417" s="3" t="s">
        <v>67</v>
      </c>
      <c r="BB417" s="4">
        <v>1</v>
      </c>
      <c r="BC417" s="6">
        <v>3.2894736842105261E-2</v>
      </c>
      <c r="BD417" s="4">
        <v>1</v>
      </c>
      <c r="BE417" s="7">
        <v>0</v>
      </c>
      <c r="BF417" s="4" t="s">
        <v>67</v>
      </c>
    </row>
    <row r="418" spans="1:58" ht="15" thickBot="1" x14ac:dyDescent="0.35">
      <c r="A418" s="1">
        <v>408</v>
      </c>
      <c r="B418" t="s">
        <v>3150</v>
      </c>
      <c r="C418" s="4" t="s">
        <v>69</v>
      </c>
      <c r="D418" s="4" t="s">
        <v>67</v>
      </c>
      <c r="E418" s="4">
        <v>567</v>
      </c>
      <c r="F418" s="3">
        <v>46052</v>
      </c>
      <c r="G418" s="4" t="s">
        <v>2010</v>
      </c>
      <c r="H418" s="4">
        <v>91542165</v>
      </c>
      <c r="I418" s="4" t="s">
        <v>2011</v>
      </c>
      <c r="J418" s="4" t="s">
        <v>70</v>
      </c>
      <c r="K418" s="4" t="s">
        <v>2884</v>
      </c>
      <c r="L418" s="4">
        <f t="shared" si="6"/>
        <v>148</v>
      </c>
      <c r="M418" s="4" t="s">
        <v>84</v>
      </c>
      <c r="N418" s="4" t="s">
        <v>168</v>
      </c>
      <c r="O418" s="4" t="s">
        <v>67</v>
      </c>
      <c r="P418" s="4" t="s">
        <v>1699</v>
      </c>
      <c r="Q418" s="4">
        <v>80111600</v>
      </c>
      <c r="R418" s="4">
        <v>46999980</v>
      </c>
      <c r="S418" s="4" t="s">
        <v>82</v>
      </c>
      <c r="T418" s="4"/>
      <c r="U418" s="4" t="s">
        <v>157</v>
      </c>
      <c r="V418" s="4" t="s">
        <v>75</v>
      </c>
      <c r="W418" s="4" t="s">
        <v>102</v>
      </c>
      <c r="X418" s="4">
        <v>79541304</v>
      </c>
      <c r="Y418" s="4"/>
      <c r="Z418" s="4" t="s">
        <v>157</v>
      </c>
      <c r="AA418" s="4" t="s">
        <v>67</v>
      </c>
      <c r="AB418" s="4" t="s">
        <v>3151</v>
      </c>
      <c r="AC418" s="4" t="s">
        <v>77</v>
      </c>
      <c r="AD418" s="4" t="s">
        <v>233</v>
      </c>
      <c r="AE418" s="3">
        <v>46057</v>
      </c>
      <c r="AF418" s="4" t="s">
        <v>92</v>
      </c>
      <c r="AG418" s="4" t="s">
        <v>126</v>
      </c>
      <c r="AH418" s="4"/>
      <c r="AI418" s="4"/>
      <c r="AJ418" s="4" t="s">
        <v>157</v>
      </c>
      <c r="AK418" s="4" t="s">
        <v>67</v>
      </c>
      <c r="AL418" s="4" t="s">
        <v>67</v>
      </c>
      <c r="AM418" s="4" t="s">
        <v>102</v>
      </c>
      <c r="AN418" s="4">
        <v>91542165</v>
      </c>
      <c r="AO418" s="4"/>
      <c r="AP418" s="4" t="s">
        <v>157</v>
      </c>
      <c r="AQ418" s="4" t="s">
        <v>67</v>
      </c>
      <c r="AR418" s="4" t="s">
        <v>2010</v>
      </c>
      <c r="AS418" s="4">
        <v>304</v>
      </c>
      <c r="AT418" s="4" t="s">
        <v>106</v>
      </c>
      <c r="AU418" s="4">
        <v>0</v>
      </c>
      <c r="AV418" s="4" t="s">
        <v>117</v>
      </c>
      <c r="AW418" s="4">
        <v>0</v>
      </c>
      <c r="AX418" s="4">
        <v>0</v>
      </c>
      <c r="AY418" s="3">
        <v>46052</v>
      </c>
      <c r="AZ418" s="3">
        <v>46356</v>
      </c>
      <c r="BA418" s="3" t="s">
        <v>67</v>
      </c>
      <c r="BB418" s="4">
        <v>1</v>
      </c>
      <c r="BC418" s="6">
        <v>3.2894736842105261E-2</v>
      </c>
      <c r="BD418" s="4">
        <v>1</v>
      </c>
      <c r="BE418" s="7">
        <v>0</v>
      </c>
      <c r="BF418" s="4" t="s">
        <v>67</v>
      </c>
    </row>
    <row r="419" spans="1:58" ht="15" thickBot="1" x14ac:dyDescent="0.35">
      <c r="A419" s="1">
        <v>409</v>
      </c>
      <c r="B419" t="s">
        <v>3152</v>
      </c>
      <c r="C419" s="4" t="s">
        <v>69</v>
      </c>
      <c r="D419" s="4" t="s">
        <v>67</v>
      </c>
      <c r="E419" s="4">
        <v>568</v>
      </c>
      <c r="F419" s="3">
        <v>46052</v>
      </c>
      <c r="G419" s="4" t="s">
        <v>2010</v>
      </c>
      <c r="H419" s="4">
        <v>91542165</v>
      </c>
      <c r="I419" s="4" t="s">
        <v>2011</v>
      </c>
      <c r="J419" s="4" t="s">
        <v>70</v>
      </c>
      <c r="K419" s="4" t="s">
        <v>2999</v>
      </c>
      <c r="L419" s="4">
        <f t="shared" si="6"/>
        <v>247</v>
      </c>
      <c r="M419" s="4" t="s">
        <v>84</v>
      </c>
      <c r="N419" s="4" t="s">
        <v>168</v>
      </c>
      <c r="O419" s="4" t="s">
        <v>67</v>
      </c>
      <c r="P419" s="4" t="s">
        <v>1699</v>
      </c>
      <c r="Q419" s="4">
        <v>80111600</v>
      </c>
      <c r="R419" s="4">
        <v>87300000</v>
      </c>
      <c r="S419" s="4" t="s">
        <v>82</v>
      </c>
      <c r="T419" s="4"/>
      <c r="U419" s="4" t="s">
        <v>157</v>
      </c>
      <c r="V419" s="4" t="s">
        <v>75</v>
      </c>
      <c r="W419" s="4" t="s">
        <v>102</v>
      </c>
      <c r="X419" s="4">
        <v>1118851277</v>
      </c>
      <c r="Y419" s="4"/>
      <c r="Z419" s="4" t="s">
        <v>157</v>
      </c>
      <c r="AA419" s="4" t="s">
        <v>67</v>
      </c>
      <c r="AB419" s="4" t="s">
        <v>3153</v>
      </c>
      <c r="AC419" s="4" t="s">
        <v>77</v>
      </c>
      <c r="AD419" s="4" t="s">
        <v>233</v>
      </c>
      <c r="AE419" s="3">
        <v>46056</v>
      </c>
      <c r="AF419" s="4" t="s">
        <v>92</v>
      </c>
      <c r="AG419" s="4" t="s">
        <v>126</v>
      </c>
      <c r="AH419" s="4"/>
      <c r="AI419" s="4"/>
      <c r="AJ419" s="4" t="s">
        <v>157</v>
      </c>
      <c r="AK419" s="4" t="s">
        <v>67</v>
      </c>
      <c r="AL419" s="4" t="s">
        <v>67</v>
      </c>
      <c r="AM419" s="4" t="s">
        <v>102</v>
      </c>
      <c r="AN419" s="4">
        <v>91542165</v>
      </c>
      <c r="AO419" s="4"/>
      <c r="AP419" s="4" t="s">
        <v>157</v>
      </c>
      <c r="AQ419" s="4" t="s">
        <v>67</v>
      </c>
      <c r="AR419" s="4" t="s">
        <v>2010</v>
      </c>
      <c r="AS419" s="4">
        <v>304</v>
      </c>
      <c r="AT419" s="4" t="s">
        <v>106</v>
      </c>
      <c r="AU419" s="4">
        <v>0</v>
      </c>
      <c r="AV419" s="4" t="s">
        <v>117</v>
      </c>
      <c r="AW419" s="4">
        <v>0</v>
      </c>
      <c r="AX419" s="4">
        <v>0</v>
      </c>
      <c r="AY419" s="3">
        <v>46052</v>
      </c>
      <c r="AZ419" s="3">
        <v>46356</v>
      </c>
      <c r="BA419" s="3" t="s">
        <v>67</v>
      </c>
      <c r="BB419" s="4">
        <v>1</v>
      </c>
      <c r="BC419" s="6">
        <v>3.2894736842105261E-2</v>
      </c>
      <c r="BD419" s="4">
        <v>1</v>
      </c>
      <c r="BE419" s="7">
        <v>0</v>
      </c>
      <c r="BF419" s="4" t="s">
        <v>67</v>
      </c>
    </row>
    <row r="420" spans="1:58" ht="15" thickBot="1" x14ac:dyDescent="0.35">
      <c r="A420" s="1">
        <v>410</v>
      </c>
      <c r="B420" t="s">
        <v>3154</v>
      </c>
      <c r="C420" s="4" t="s">
        <v>69</v>
      </c>
      <c r="D420" s="4" t="s">
        <v>67</v>
      </c>
      <c r="E420" s="4">
        <v>569</v>
      </c>
      <c r="F420" s="3">
        <v>46052</v>
      </c>
      <c r="G420" s="4" t="s">
        <v>2010</v>
      </c>
      <c r="H420" s="4">
        <v>91542165</v>
      </c>
      <c r="I420" s="4" t="s">
        <v>2011</v>
      </c>
      <c r="J420" s="4" t="s">
        <v>70</v>
      </c>
      <c r="K420" s="4" t="s">
        <v>2457</v>
      </c>
      <c r="L420" s="4">
        <f t="shared" si="6"/>
        <v>222</v>
      </c>
      <c r="M420" s="4" t="s">
        <v>84</v>
      </c>
      <c r="N420" s="4" t="s">
        <v>168</v>
      </c>
      <c r="O420" s="4" t="s">
        <v>67</v>
      </c>
      <c r="P420" s="4" t="s">
        <v>1699</v>
      </c>
      <c r="Q420" s="4">
        <v>80111600</v>
      </c>
      <c r="R420" s="4">
        <v>90000000</v>
      </c>
      <c r="S420" s="4" t="s">
        <v>82</v>
      </c>
      <c r="T420" s="4"/>
      <c r="U420" s="4" t="s">
        <v>157</v>
      </c>
      <c r="V420" s="4" t="s">
        <v>75</v>
      </c>
      <c r="W420" s="4" t="s">
        <v>102</v>
      </c>
      <c r="X420" s="4">
        <v>1032423520</v>
      </c>
      <c r="Y420" s="4"/>
      <c r="Z420" s="4" t="s">
        <v>157</v>
      </c>
      <c r="AA420" s="4" t="s">
        <v>67</v>
      </c>
      <c r="AB420" s="4" t="s">
        <v>3155</v>
      </c>
      <c r="AC420" s="4" t="s">
        <v>77</v>
      </c>
      <c r="AD420" s="4" t="s">
        <v>233</v>
      </c>
      <c r="AE420" s="3">
        <v>46057</v>
      </c>
      <c r="AF420" s="4" t="s">
        <v>92</v>
      </c>
      <c r="AG420" s="4" t="s">
        <v>126</v>
      </c>
      <c r="AH420" s="4"/>
      <c r="AI420" s="4"/>
      <c r="AJ420" s="4" t="s">
        <v>157</v>
      </c>
      <c r="AK420" s="4" t="s">
        <v>67</v>
      </c>
      <c r="AL420" s="4" t="s">
        <v>67</v>
      </c>
      <c r="AM420" s="4" t="s">
        <v>102</v>
      </c>
      <c r="AN420" s="4">
        <v>1032395192</v>
      </c>
      <c r="AO420" s="4"/>
      <c r="AP420" s="4" t="s">
        <v>157</v>
      </c>
      <c r="AQ420" s="4" t="s">
        <v>67</v>
      </c>
      <c r="AR420" s="4" t="s">
        <v>2128</v>
      </c>
      <c r="AS420" s="4">
        <v>277</v>
      </c>
      <c r="AT420" s="4" t="s">
        <v>106</v>
      </c>
      <c r="AU420" s="4">
        <v>0</v>
      </c>
      <c r="AV420" s="4" t="s">
        <v>117</v>
      </c>
      <c r="AW420" s="4">
        <v>0</v>
      </c>
      <c r="AX420" s="4">
        <v>0</v>
      </c>
      <c r="AY420" s="3">
        <v>46057</v>
      </c>
      <c r="AZ420" s="3">
        <v>46329</v>
      </c>
      <c r="BA420" s="3" t="s">
        <v>67</v>
      </c>
      <c r="BB420" s="4">
        <v>1</v>
      </c>
      <c r="BC420" s="6">
        <v>1.8050541516245487E-2</v>
      </c>
      <c r="BD420" s="4">
        <v>1</v>
      </c>
      <c r="BE420" s="7">
        <v>0</v>
      </c>
      <c r="BF420" s="4" t="s">
        <v>67</v>
      </c>
    </row>
    <row r="421" spans="1:58" ht="15" thickBot="1" x14ac:dyDescent="0.35">
      <c r="A421" s="1">
        <v>411</v>
      </c>
      <c r="B421" t="s">
        <v>3156</v>
      </c>
      <c r="C421" s="4" t="s">
        <v>69</v>
      </c>
      <c r="D421" s="4" t="s">
        <v>67</v>
      </c>
      <c r="E421" s="4">
        <v>570</v>
      </c>
      <c r="F421" s="3">
        <v>46052</v>
      </c>
      <c r="G421" s="4" t="s">
        <v>2128</v>
      </c>
      <c r="H421" s="4">
        <v>1032395192</v>
      </c>
      <c r="I421" s="4" t="s">
        <v>2129</v>
      </c>
      <c r="J421" s="4" t="s">
        <v>70</v>
      </c>
      <c r="K421" s="4" t="s">
        <v>3157</v>
      </c>
      <c r="L421" s="4">
        <f t="shared" si="6"/>
        <v>335</v>
      </c>
      <c r="M421" s="4" t="s">
        <v>84</v>
      </c>
      <c r="N421" s="4" t="s">
        <v>168</v>
      </c>
      <c r="O421" s="4" t="s">
        <v>67</v>
      </c>
      <c r="P421" s="4" t="s">
        <v>1699</v>
      </c>
      <c r="Q421" s="4">
        <v>80111600</v>
      </c>
      <c r="R421" s="4">
        <v>99000000</v>
      </c>
      <c r="S421" s="4" t="s">
        <v>82</v>
      </c>
      <c r="T421" s="4"/>
      <c r="U421" s="4" t="s">
        <v>157</v>
      </c>
      <c r="V421" s="4" t="s">
        <v>75</v>
      </c>
      <c r="W421" s="4" t="s">
        <v>102</v>
      </c>
      <c r="X421" s="4">
        <v>91225852</v>
      </c>
      <c r="Y421" s="4"/>
      <c r="Z421" s="4" t="s">
        <v>157</v>
      </c>
      <c r="AA421" s="4" t="s">
        <v>67</v>
      </c>
      <c r="AB421" s="4" t="s">
        <v>3158</v>
      </c>
      <c r="AC421" s="4" t="s">
        <v>77</v>
      </c>
      <c r="AD421" s="4" t="s">
        <v>233</v>
      </c>
      <c r="AE421" s="3">
        <v>46058</v>
      </c>
      <c r="AF421" s="4" t="s">
        <v>92</v>
      </c>
      <c r="AG421" s="4" t="s">
        <v>126</v>
      </c>
      <c r="AH421" s="4"/>
      <c r="AI421" s="4"/>
      <c r="AJ421" s="4" t="s">
        <v>157</v>
      </c>
      <c r="AK421" s="4" t="s">
        <v>67</v>
      </c>
      <c r="AL421" s="4" t="s">
        <v>67</v>
      </c>
      <c r="AM421" s="4" t="s">
        <v>102</v>
      </c>
      <c r="AN421" s="4">
        <v>91542165</v>
      </c>
      <c r="AO421" s="4"/>
      <c r="AP421" s="4" t="s">
        <v>157</v>
      </c>
      <c r="AQ421" s="4" t="s">
        <v>67</v>
      </c>
      <c r="AR421" s="4" t="s">
        <v>2010</v>
      </c>
      <c r="AS421" s="4">
        <v>304</v>
      </c>
      <c r="AT421" s="4" t="s">
        <v>106</v>
      </c>
      <c r="AU421" s="4">
        <v>0</v>
      </c>
      <c r="AV421" s="4" t="s">
        <v>117</v>
      </c>
      <c r="AW421" s="4">
        <v>0</v>
      </c>
      <c r="AX421" s="4">
        <v>0</v>
      </c>
      <c r="AY421" s="3">
        <v>46052</v>
      </c>
      <c r="AZ421" s="3">
        <v>46356</v>
      </c>
      <c r="BA421" s="3" t="s">
        <v>67</v>
      </c>
      <c r="BB421" s="4">
        <v>1</v>
      </c>
      <c r="BC421" s="6">
        <v>3.2894736842105261E-2</v>
      </c>
      <c r="BD421" s="4">
        <v>1</v>
      </c>
      <c r="BE421" s="7">
        <v>0</v>
      </c>
      <c r="BF421" s="4" t="s">
        <v>67</v>
      </c>
    </row>
    <row r="422" spans="1:58" ht="15" thickBot="1" x14ac:dyDescent="0.35">
      <c r="A422" s="1">
        <v>412</v>
      </c>
      <c r="B422" t="s">
        <v>3159</v>
      </c>
      <c r="C422" s="4" t="s">
        <v>69</v>
      </c>
      <c r="D422" s="4" t="s">
        <v>67</v>
      </c>
      <c r="E422" s="4">
        <v>572</v>
      </c>
      <c r="F422" s="3">
        <v>46052</v>
      </c>
      <c r="G422" s="4" t="s">
        <v>2010</v>
      </c>
      <c r="H422" s="4">
        <v>91542165</v>
      </c>
      <c r="I422" s="4" t="s">
        <v>2011</v>
      </c>
      <c r="J422" s="4" t="s">
        <v>70</v>
      </c>
      <c r="K422" s="4" t="s">
        <v>2578</v>
      </c>
      <c r="L422" s="4">
        <f t="shared" si="6"/>
        <v>283</v>
      </c>
      <c r="M422" s="4" t="s">
        <v>84</v>
      </c>
      <c r="N422" s="4" t="s">
        <v>168</v>
      </c>
      <c r="O422" s="4" t="s">
        <v>67</v>
      </c>
      <c r="P422" s="4" t="s">
        <v>1699</v>
      </c>
      <c r="Q422" s="4">
        <v>80111600</v>
      </c>
      <c r="R422" s="4">
        <v>36000000</v>
      </c>
      <c r="S422" s="4" t="s">
        <v>82</v>
      </c>
      <c r="T422" s="4"/>
      <c r="U422" s="4" t="s">
        <v>157</v>
      </c>
      <c r="V422" s="4" t="s">
        <v>75</v>
      </c>
      <c r="W422" s="4" t="s">
        <v>102</v>
      </c>
      <c r="X422" s="4">
        <v>80751480</v>
      </c>
      <c r="Y422" s="4"/>
      <c r="Z422" s="4" t="s">
        <v>157</v>
      </c>
      <c r="AA422" s="4" t="s">
        <v>67</v>
      </c>
      <c r="AB422" s="4" t="s">
        <v>3160</v>
      </c>
      <c r="AC422" s="4" t="s">
        <v>77</v>
      </c>
      <c r="AD422" s="4" t="s">
        <v>233</v>
      </c>
      <c r="AE422" s="3">
        <v>46057</v>
      </c>
      <c r="AF422" s="4" t="s">
        <v>92</v>
      </c>
      <c r="AG422" s="4" t="s">
        <v>126</v>
      </c>
      <c r="AH422" s="4"/>
      <c r="AI422" s="4"/>
      <c r="AJ422" s="4" t="s">
        <v>157</v>
      </c>
      <c r="AK422" s="4" t="s">
        <v>67</v>
      </c>
      <c r="AL422" s="4" t="s">
        <v>67</v>
      </c>
      <c r="AM422" s="4" t="s">
        <v>102</v>
      </c>
      <c r="AN422" s="4">
        <v>91542165</v>
      </c>
      <c r="AO422" s="4"/>
      <c r="AP422" s="4" t="s">
        <v>157</v>
      </c>
      <c r="AQ422" s="4" t="s">
        <v>67</v>
      </c>
      <c r="AR422" s="4" t="s">
        <v>2010</v>
      </c>
      <c r="AS422" s="4">
        <v>277</v>
      </c>
      <c r="AT422" s="4" t="s">
        <v>106</v>
      </c>
      <c r="AU422" s="4">
        <v>0</v>
      </c>
      <c r="AV422" s="4" t="s">
        <v>117</v>
      </c>
      <c r="AW422" s="4">
        <v>0</v>
      </c>
      <c r="AX422" s="4">
        <v>0</v>
      </c>
      <c r="AY422" s="3">
        <v>46057</v>
      </c>
      <c r="AZ422" s="3">
        <v>46329</v>
      </c>
      <c r="BA422" s="3" t="s">
        <v>67</v>
      </c>
      <c r="BB422" s="4">
        <v>1</v>
      </c>
      <c r="BC422" s="6">
        <v>1.8050541516245487E-2</v>
      </c>
      <c r="BD422" s="4">
        <v>1</v>
      </c>
      <c r="BE422" s="7">
        <v>0</v>
      </c>
      <c r="BF422" s="4" t="s">
        <v>67</v>
      </c>
    </row>
    <row r="423" spans="1:58" ht="15" thickBot="1" x14ac:dyDescent="0.35">
      <c r="A423" s="1">
        <v>413</v>
      </c>
      <c r="B423" t="s">
        <v>3161</v>
      </c>
      <c r="C423" s="4" t="s">
        <v>69</v>
      </c>
      <c r="D423" s="4" t="s">
        <v>67</v>
      </c>
      <c r="E423" s="4">
        <v>573</v>
      </c>
      <c r="F423" s="3">
        <v>46052</v>
      </c>
      <c r="G423" s="4" t="s">
        <v>2010</v>
      </c>
      <c r="H423" s="4">
        <v>91542165</v>
      </c>
      <c r="I423" s="4" t="s">
        <v>2011</v>
      </c>
      <c r="J423" s="4" t="s">
        <v>70</v>
      </c>
      <c r="K423" s="4" t="s">
        <v>2362</v>
      </c>
      <c r="L423" s="4">
        <f t="shared" si="6"/>
        <v>320</v>
      </c>
      <c r="M423" s="4" t="s">
        <v>84</v>
      </c>
      <c r="N423" s="4" t="s">
        <v>168</v>
      </c>
      <c r="O423" s="4" t="s">
        <v>67</v>
      </c>
      <c r="P423" s="4" t="s">
        <v>1699</v>
      </c>
      <c r="Q423" s="4">
        <v>80111600</v>
      </c>
      <c r="R423" s="4">
        <v>89250000</v>
      </c>
      <c r="S423" s="4" t="s">
        <v>82</v>
      </c>
      <c r="T423" s="4"/>
      <c r="U423" s="4" t="s">
        <v>157</v>
      </c>
      <c r="V423" s="4" t="s">
        <v>75</v>
      </c>
      <c r="W423" s="4" t="s">
        <v>102</v>
      </c>
      <c r="X423" s="4">
        <v>1052415722</v>
      </c>
      <c r="Y423" s="4"/>
      <c r="Z423" s="4" t="s">
        <v>157</v>
      </c>
      <c r="AA423" s="4" t="s">
        <v>67</v>
      </c>
      <c r="AB423" s="4" t="s">
        <v>3162</v>
      </c>
      <c r="AC423" s="4" t="s">
        <v>77</v>
      </c>
      <c r="AD423" s="4" t="s">
        <v>233</v>
      </c>
      <c r="AE423" s="3">
        <v>46055</v>
      </c>
      <c r="AF423" s="4" t="s">
        <v>92</v>
      </c>
      <c r="AG423" s="4" t="s">
        <v>126</v>
      </c>
      <c r="AH423" s="4"/>
      <c r="AI423" s="4"/>
      <c r="AJ423" s="4" t="s">
        <v>157</v>
      </c>
      <c r="AK423" s="4" t="s">
        <v>67</v>
      </c>
      <c r="AL423" s="4" t="s">
        <v>67</v>
      </c>
      <c r="AM423" s="4" t="s">
        <v>102</v>
      </c>
      <c r="AN423" s="4">
        <v>52550358</v>
      </c>
      <c r="AO423" s="4"/>
      <c r="AP423" s="4" t="s">
        <v>157</v>
      </c>
      <c r="AQ423" s="4" t="s">
        <v>67</v>
      </c>
      <c r="AR423" s="4" t="s">
        <v>3163</v>
      </c>
      <c r="AS423" s="4">
        <v>261</v>
      </c>
      <c r="AT423" s="4" t="s">
        <v>106</v>
      </c>
      <c r="AU423" s="4">
        <v>0</v>
      </c>
      <c r="AV423" s="4" t="s">
        <v>117</v>
      </c>
      <c r="AW423" s="4">
        <v>0</v>
      </c>
      <c r="AX423" s="4">
        <v>0</v>
      </c>
      <c r="AY423" s="3">
        <v>46057</v>
      </c>
      <c r="AZ423" s="3">
        <v>46313</v>
      </c>
      <c r="BA423" s="3" t="s">
        <v>67</v>
      </c>
      <c r="BB423" s="4">
        <v>1</v>
      </c>
      <c r="BC423" s="6">
        <v>1.9157088122605363E-2</v>
      </c>
      <c r="BD423" s="4">
        <v>1</v>
      </c>
      <c r="BE423" s="7">
        <v>0</v>
      </c>
      <c r="BF423" s="4" t="s">
        <v>67</v>
      </c>
    </row>
    <row r="424" spans="1:58" ht="15" thickBot="1" x14ac:dyDescent="0.35">
      <c r="A424" s="1">
        <v>414</v>
      </c>
      <c r="C424" s="4" t="s">
        <v>69</v>
      </c>
      <c r="D424" s="4" t="s">
        <v>67</v>
      </c>
      <c r="E424" s="4">
        <v>574</v>
      </c>
      <c r="F424" s="3">
        <v>46052</v>
      </c>
      <c r="G424" s="4" t="s">
        <v>2010</v>
      </c>
      <c r="H424" s="4">
        <v>91542165</v>
      </c>
      <c r="I424" s="4" t="s">
        <v>2011</v>
      </c>
      <c r="J424" s="4" t="s">
        <v>70</v>
      </c>
      <c r="K424" s="4" t="s">
        <v>3164</v>
      </c>
      <c r="L424" s="4">
        <f t="shared" si="6"/>
        <v>144</v>
      </c>
      <c r="M424" s="4" t="s">
        <v>84</v>
      </c>
      <c r="N424" s="4" t="s">
        <v>168</v>
      </c>
      <c r="O424" s="4" t="s">
        <v>67</v>
      </c>
      <c r="P424" s="4" t="s">
        <v>1699</v>
      </c>
      <c r="Q424" s="4">
        <v>80111600</v>
      </c>
      <c r="R424" s="4">
        <v>104000000</v>
      </c>
      <c r="S424" s="4" t="s">
        <v>82</v>
      </c>
      <c r="T424" s="4"/>
      <c r="U424" s="4" t="s">
        <v>157</v>
      </c>
      <c r="V424" s="4" t="s">
        <v>75</v>
      </c>
      <c r="W424" s="4" t="s">
        <v>102</v>
      </c>
      <c r="X424" s="4">
        <v>1020736348</v>
      </c>
      <c r="Y424" s="4"/>
      <c r="Z424" s="4" t="s">
        <v>157</v>
      </c>
      <c r="AA424" s="4" t="s">
        <v>67</v>
      </c>
      <c r="AB424" s="4" t="s">
        <v>3165</v>
      </c>
      <c r="AC424" s="4" t="s">
        <v>77</v>
      </c>
      <c r="AD424" s="4" t="s">
        <v>233</v>
      </c>
      <c r="AE424" s="3">
        <v>46057</v>
      </c>
      <c r="AF424" s="4" t="s">
        <v>92</v>
      </c>
      <c r="AG424" s="4" t="s">
        <v>126</v>
      </c>
      <c r="AH424" s="4"/>
      <c r="AI424" s="4"/>
      <c r="AJ424" s="4" t="s">
        <v>157</v>
      </c>
      <c r="AK424" s="4" t="s">
        <v>67</v>
      </c>
      <c r="AL424" s="4" t="s">
        <v>67</v>
      </c>
      <c r="AM424" s="4" t="s">
        <v>102</v>
      </c>
      <c r="AN424" s="4">
        <v>91542165</v>
      </c>
      <c r="AO424" s="4"/>
      <c r="AP424" s="4" t="s">
        <v>157</v>
      </c>
      <c r="AQ424" s="4" t="s">
        <v>67</v>
      </c>
      <c r="AR424" s="4" t="s">
        <v>2010</v>
      </c>
      <c r="AS424" s="4">
        <v>277</v>
      </c>
      <c r="AT424" s="4" t="s">
        <v>106</v>
      </c>
      <c r="AU424" s="4">
        <v>0</v>
      </c>
      <c r="AV424" s="4" t="s">
        <v>117</v>
      </c>
      <c r="AW424" s="4">
        <v>0</v>
      </c>
      <c r="AX424" s="4">
        <v>0</v>
      </c>
      <c r="AY424" s="3">
        <v>46057</v>
      </c>
      <c r="AZ424" s="3">
        <v>46329</v>
      </c>
      <c r="BA424" s="3" t="s">
        <v>67</v>
      </c>
      <c r="BB424" s="4">
        <v>1</v>
      </c>
      <c r="BC424" s="6">
        <v>1.8050541516245487E-2</v>
      </c>
      <c r="BD424" s="4">
        <v>1</v>
      </c>
      <c r="BE424" s="7">
        <v>0</v>
      </c>
      <c r="BF424" s="4" t="s">
        <v>67</v>
      </c>
    </row>
    <row r="425" spans="1:58" x14ac:dyDescent="0.3">
      <c r="A425" s="1">
        <v>415</v>
      </c>
      <c r="C425" s="2" t="s">
        <v>67</v>
      </c>
      <c r="D425" s="2" t="s">
        <v>67</v>
      </c>
      <c r="E425" s="2" t="s">
        <v>67</v>
      </c>
      <c r="F425" s="2" t="s">
        <v>67</v>
      </c>
      <c r="G425" s="2" t="s">
        <v>67</v>
      </c>
      <c r="H425" s="2" t="s">
        <v>67</v>
      </c>
      <c r="I425" s="2" t="s">
        <v>67</v>
      </c>
      <c r="J425" s="2" t="s">
        <v>67</v>
      </c>
      <c r="K425" s="2" t="s">
        <v>67</v>
      </c>
      <c r="L425" s="2" t="s">
        <v>67</v>
      </c>
      <c r="M425" s="2" t="s">
        <v>67</v>
      </c>
      <c r="N425" s="2" t="s">
        <v>67</v>
      </c>
      <c r="O425" s="2" t="s">
        <v>67</v>
      </c>
      <c r="P425" s="2" t="s">
        <v>67</v>
      </c>
      <c r="Q425" s="2" t="s">
        <v>67</v>
      </c>
      <c r="R425" s="2" t="s">
        <v>67</v>
      </c>
      <c r="S425" s="2" t="s">
        <v>67</v>
      </c>
      <c r="T425" s="2" t="s">
        <v>67</v>
      </c>
      <c r="U425" s="2" t="s">
        <v>67</v>
      </c>
      <c r="V425" s="2" t="s">
        <v>67</v>
      </c>
      <c r="W425" s="2" t="s">
        <v>67</v>
      </c>
      <c r="X425" s="2" t="s">
        <v>67</v>
      </c>
      <c r="Y425" s="2" t="s">
        <v>67</v>
      </c>
      <c r="Z425" s="2" t="s">
        <v>67</v>
      </c>
      <c r="AA425" s="2" t="s">
        <v>67</v>
      </c>
      <c r="AB425" s="2" t="s">
        <v>67</v>
      </c>
      <c r="AC425" s="2" t="s">
        <v>67</v>
      </c>
      <c r="AD425" s="2" t="s">
        <v>67</v>
      </c>
      <c r="AE425" s="2" t="s">
        <v>67</v>
      </c>
      <c r="AF425" s="2" t="s">
        <v>67</v>
      </c>
      <c r="AG425" s="2" t="s">
        <v>67</v>
      </c>
      <c r="AH425" s="2" t="s">
        <v>67</v>
      </c>
      <c r="AI425" s="2" t="s">
        <v>67</v>
      </c>
      <c r="AJ425" s="2" t="s">
        <v>67</v>
      </c>
      <c r="AK425" s="2" t="s">
        <v>67</v>
      </c>
      <c r="AL425" s="2" t="s">
        <v>67</v>
      </c>
      <c r="AM425" s="2" t="s">
        <v>67</v>
      </c>
      <c r="AN425" s="2" t="s">
        <v>67</v>
      </c>
      <c r="AO425" s="2" t="s">
        <v>67</v>
      </c>
      <c r="AP425" s="2" t="s">
        <v>67</v>
      </c>
      <c r="AQ425" s="2" t="s">
        <v>67</v>
      </c>
      <c r="AR425" s="2" t="s">
        <v>67</v>
      </c>
      <c r="AS425" s="2" t="s">
        <v>67</v>
      </c>
      <c r="AT425" s="2" t="s">
        <v>67</v>
      </c>
      <c r="AU425" s="2" t="s">
        <v>67</v>
      </c>
      <c r="AV425" s="2" t="s">
        <v>67</v>
      </c>
      <c r="AW425" s="2" t="s">
        <v>67</v>
      </c>
      <c r="AX425" s="2" t="s">
        <v>67</v>
      </c>
      <c r="AY425" s="2" t="s">
        <v>67</v>
      </c>
      <c r="AZ425" s="2" t="s">
        <v>67</v>
      </c>
      <c r="BA425" s="2" t="s">
        <v>67</v>
      </c>
      <c r="BB425" s="2" t="s">
        <v>67</v>
      </c>
      <c r="BC425" s="2" t="s">
        <v>67</v>
      </c>
      <c r="BD425" s="2" t="s">
        <v>67</v>
      </c>
      <c r="BE425" s="2" t="s">
        <v>67</v>
      </c>
      <c r="BF425" s="2" t="s">
        <v>67</v>
      </c>
    </row>
    <row r="426" spans="1:58" x14ac:dyDescent="0.3">
      <c r="A426" s="1">
        <v>-1</v>
      </c>
      <c r="B426" t="s">
        <v>68</v>
      </c>
      <c r="C426" s="2" t="s">
        <v>67</v>
      </c>
      <c r="D426" s="2" t="s">
        <v>67</v>
      </c>
      <c r="E426" s="2" t="s">
        <v>67</v>
      </c>
      <c r="F426" s="2" t="s">
        <v>67</v>
      </c>
      <c r="G426" s="2" t="s">
        <v>67</v>
      </c>
      <c r="H426" s="2" t="s">
        <v>67</v>
      </c>
      <c r="I426" s="2" t="s">
        <v>67</v>
      </c>
      <c r="J426" s="2" t="s">
        <v>67</v>
      </c>
      <c r="K426" s="2" t="s">
        <v>67</v>
      </c>
      <c r="L426" s="2" t="s">
        <v>67</v>
      </c>
      <c r="M426" s="2" t="s">
        <v>67</v>
      </c>
      <c r="N426" s="2" t="s">
        <v>67</v>
      </c>
      <c r="O426" s="2" t="s">
        <v>67</v>
      </c>
      <c r="P426" s="2" t="s">
        <v>67</v>
      </c>
      <c r="Q426" s="2" t="s">
        <v>67</v>
      </c>
      <c r="R426" s="2" t="s">
        <v>67</v>
      </c>
      <c r="S426" s="2" t="s">
        <v>67</v>
      </c>
      <c r="T426" s="2" t="s">
        <v>67</v>
      </c>
      <c r="U426" s="2" t="s">
        <v>67</v>
      </c>
      <c r="V426" s="2" t="s">
        <v>67</v>
      </c>
      <c r="W426" s="2" t="s">
        <v>67</v>
      </c>
      <c r="X426" s="2" t="s">
        <v>67</v>
      </c>
      <c r="Y426" s="2" t="s">
        <v>67</v>
      </c>
      <c r="Z426" s="2" t="s">
        <v>67</v>
      </c>
      <c r="AA426" s="2" t="s">
        <v>67</v>
      </c>
      <c r="AB426" s="2" t="s">
        <v>67</v>
      </c>
      <c r="AC426" s="2" t="s">
        <v>67</v>
      </c>
      <c r="AD426" s="2" t="s">
        <v>67</v>
      </c>
      <c r="AE426" s="2" t="s">
        <v>67</v>
      </c>
      <c r="AF426" s="2" t="s">
        <v>67</v>
      </c>
      <c r="AG426" s="2" t="s">
        <v>67</v>
      </c>
      <c r="AH426" s="2" t="s">
        <v>67</v>
      </c>
      <c r="AI426" s="2" t="s">
        <v>67</v>
      </c>
      <c r="AJ426" s="2" t="s">
        <v>67</v>
      </c>
      <c r="AK426" s="2" t="s">
        <v>67</v>
      </c>
      <c r="AL426" s="2" t="s">
        <v>67</v>
      </c>
      <c r="AM426" s="2" t="s">
        <v>67</v>
      </c>
      <c r="AN426" s="2" t="s">
        <v>67</v>
      </c>
      <c r="AO426" s="2" t="s">
        <v>67</v>
      </c>
      <c r="AP426" s="2" t="s">
        <v>67</v>
      </c>
      <c r="AQ426" s="2" t="s">
        <v>67</v>
      </c>
      <c r="AR426" s="2" t="s">
        <v>67</v>
      </c>
      <c r="AS426" s="2" t="s">
        <v>67</v>
      </c>
      <c r="AT426" s="2" t="s">
        <v>67</v>
      </c>
      <c r="AU426" s="2" t="s">
        <v>67</v>
      </c>
      <c r="AV426" s="2" t="s">
        <v>67</v>
      </c>
      <c r="AW426" s="2" t="s">
        <v>67</v>
      </c>
      <c r="AX426" s="2" t="s">
        <v>67</v>
      </c>
      <c r="AY426" s="2" t="s">
        <v>67</v>
      </c>
      <c r="AZ426" s="2" t="s">
        <v>67</v>
      </c>
      <c r="BA426" s="2" t="s">
        <v>67</v>
      </c>
      <c r="BB426" s="2" t="s">
        <v>67</v>
      </c>
      <c r="BC426" s="2" t="s">
        <v>67</v>
      </c>
      <c r="BD426" s="2" t="s">
        <v>67</v>
      </c>
      <c r="BE426" s="2" t="s">
        <v>67</v>
      </c>
      <c r="BF426" s="2" t="s">
        <v>67</v>
      </c>
    </row>
    <row r="351003" spans="1:14" x14ac:dyDescent="0.3">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3">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3">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3">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3">
      <c r="B351007" t="s">
        <v>118</v>
      </c>
      <c r="C351007" t="s">
        <v>119</v>
      </c>
      <c r="D351007" t="s">
        <v>120</v>
      </c>
      <c r="E351007" t="s">
        <v>121</v>
      </c>
      <c r="F351007" t="s">
        <v>122</v>
      </c>
      <c r="H351007" t="s">
        <v>123</v>
      </c>
      <c r="I351007" t="s">
        <v>124</v>
      </c>
      <c r="J351007" t="s">
        <v>125</v>
      </c>
      <c r="L351007" t="s">
        <v>126</v>
      </c>
    </row>
    <row r="351008" spans="1:14" x14ac:dyDescent="0.3">
      <c r="B351008" t="s">
        <v>127</v>
      </c>
      <c r="C351008" t="s">
        <v>128</v>
      </c>
      <c r="D351008" t="s">
        <v>129</v>
      </c>
      <c r="E351008" t="s">
        <v>130</v>
      </c>
      <c r="F351008" t="s">
        <v>131</v>
      </c>
      <c r="I351008" t="s">
        <v>132</v>
      </c>
      <c r="J351008" t="s">
        <v>133</v>
      </c>
    </row>
    <row r="351009" spans="2:10" x14ac:dyDescent="0.3">
      <c r="B351009" t="s">
        <v>134</v>
      </c>
      <c r="D351009" t="s">
        <v>135</v>
      </c>
      <c r="E351009" t="s">
        <v>136</v>
      </c>
      <c r="F351009" t="s">
        <v>137</v>
      </c>
      <c r="J351009" t="s">
        <v>138</v>
      </c>
    </row>
    <row r="351010" spans="2:10" x14ac:dyDescent="0.3">
      <c r="B351010" t="s">
        <v>139</v>
      </c>
      <c r="D351010" t="s">
        <v>140</v>
      </c>
      <c r="E351010" t="s">
        <v>141</v>
      </c>
      <c r="F351010" t="s">
        <v>142</v>
      </c>
      <c r="J351010" t="s">
        <v>143</v>
      </c>
    </row>
    <row r="351011" spans="2:10" x14ac:dyDescent="0.3">
      <c r="B351011" t="s">
        <v>144</v>
      </c>
      <c r="D351011" t="s">
        <v>145</v>
      </c>
      <c r="E351011" t="s">
        <v>146</v>
      </c>
      <c r="F351011" t="s">
        <v>147</v>
      </c>
      <c r="J351011" t="s">
        <v>148</v>
      </c>
    </row>
    <row r="351012" spans="2:10" x14ac:dyDescent="0.3">
      <c r="B351012" t="s">
        <v>149</v>
      </c>
      <c r="D351012" t="s">
        <v>150</v>
      </c>
      <c r="E351012" t="s">
        <v>151</v>
      </c>
      <c r="F351012" t="s">
        <v>152</v>
      </c>
      <c r="J351012" t="s">
        <v>153</v>
      </c>
    </row>
    <row r="351013" spans="2:10" x14ac:dyDescent="0.3">
      <c r="B351013" t="s">
        <v>154</v>
      </c>
      <c r="D351013" t="s">
        <v>155</v>
      </c>
      <c r="E351013" t="s">
        <v>156</v>
      </c>
      <c r="F351013" t="s">
        <v>157</v>
      </c>
      <c r="J351013" t="s">
        <v>158</v>
      </c>
    </row>
    <row r="351014" spans="2:10" x14ac:dyDescent="0.3">
      <c r="B351014" t="s">
        <v>159</v>
      </c>
      <c r="D351014" t="s">
        <v>160</v>
      </c>
      <c r="E351014" t="s">
        <v>161</v>
      </c>
      <c r="J351014" t="s">
        <v>162</v>
      </c>
    </row>
    <row r="351015" spans="2:10" x14ac:dyDescent="0.3">
      <c r="B351015" t="s">
        <v>163</v>
      </c>
      <c r="D351015" t="s">
        <v>164</v>
      </c>
      <c r="E351015" t="s">
        <v>165</v>
      </c>
      <c r="J351015" t="s">
        <v>166</v>
      </c>
    </row>
    <row r="351016" spans="2:10" x14ac:dyDescent="0.3">
      <c r="B351016" t="s">
        <v>167</v>
      </c>
      <c r="D351016" t="s">
        <v>168</v>
      </c>
      <c r="E351016" t="s">
        <v>169</v>
      </c>
      <c r="J351016" t="s">
        <v>170</v>
      </c>
    </row>
    <row r="351017" spans="2:10" x14ac:dyDescent="0.3">
      <c r="B351017" t="s">
        <v>171</v>
      </c>
      <c r="D351017" t="s">
        <v>172</v>
      </c>
      <c r="E351017" t="s">
        <v>173</v>
      </c>
      <c r="J351017" t="s">
        <v>174</v>
      </c>
    </row>
    <row r="351018" spans="2:10" x14ac:dyDescent="0.3">
      <c r="B351018" t="s">
        <v>175</v>
      </c>
      <c r="D351018" t="s">
        <v>176</v>
      </c>
      <c r="E351018" t="s">
        <v>177</v>
      </c>
      <c r="J351018" t="s">
        <v>178</v>
      </c>
    </row>
    <row r="351019" spans="2:10" x14ac:dyDescent="0.3">
      <c r="B351019" t="s">
        <v>179</v>
      </c>
      <c r="D351019" t="s">
        <v>180</v>
      </c>
      <c r="E351019" t="s">
        <v>181</v>
      </c>
      <c r="J351019" t="s">
        <v>182</v>
      </c>
    </row>
    <row r="351020" spans="2:10" x14ac:dyDescent="0.3">
      <c r="B351020" t="s">
        <v>183</v>
      </c>
      <c r="D351020" t="s">
        <v>184</v>
      </c>
      <c r="E351020" t="s">
        <v>185</v>
      </c>
      <c r="J351020" t="s">
        <v>186</v>
      </c>
    </row>
    <row r="351021" spans="2:10" x14ac:dyDescent="0.3">
      <c r="B351021" t="s">
        <v>187</v>
      </c>
      <c r="D351021" t="s">
        <v>188</v>
      </c>
      <c r="E351021" t="s">
        <v>189</v>
      </c>
      <c r="J351021" t="s">
        <v>190</v>
      </c>
    </row>
    <row r="351022" spans="2:10" x14ac:dyDescent="0.3">
      <c r="B351022" t="s">
        <v>191</v>
      </c>
      <c r="D351022" t="s">
        <v>192</v>
      </c>
      <c r="E351022" t="s">
        <v>193</v>
      </c>
      <c r="J351022" t="s">
        <v>194</v>
      </c>
    </row>
    <row r="351023" spans="2:10" x14ac:dyDescent="0.3">
      <c r="B351023" t="s">
        <v>195</v>
      </c>
      <c r="D351023" t="s">
        <v>128</v>
      </c>
      <c r="E351023" t="s">
        <v>196</v>
      </c>
      <c r="J351023" t="s">
        <v>197</v>
      </c>
    </row>
    <row r="351024" spans="2:10" x14ac:dyDescent="0.3">
      <c r="B351024" t="s">
        <v>198</v>
      </c>
      <c r="E351024" t="s">
        <v>199</v>
      </c>
      <c r="J351024" t="s">
        <v>200</v>
      </c>
    </row>
    <row r="351025" spans="2:10" x14ac:dyDescent="0.3">
      <c r="B351025" t="s">
        <v>201</v>
      </c>
      <c r="E351025" t="s">
        <v>202</v>
      </c>
      <c r="J351025" t="s">
        <v>203</v>
      </c>
    </row>
    <row r="351026" spans="2:10" x14ac:dyDescent="0.3">
      <c r="B351026" t="s">
        <v>204</v>
      </c>
      <c r="E351026" t="s">
        <v>205</v>
      </c>
      <c r="J351026" t="s">
        <v>206</v>
      </c>
    </row>
    <row r="351027" spans="2:10" x14ac:dyDescent="0.3">
      <c r="B351027" t="s">
        <v>207</v>
      </c>
      <c r="E351027" t="s">
        <v>208</v>
      </c>
      <c r="J351027" t="s">
        <v>209</v>
      </c>
    </row>
    <row r="351028" spans="2:10" x14ac:dyDescent="0.3">
      <c r="B351028" t="s">
        <v>210</v>
      </c>
      <c r="E351028" t="s">
        <v>211</v>
      </c>
      <c r="J351028" t="s">
        <v>212</v>
      </c>
    </row>
    <row r="351029" spans="2:10" x14ac:dyDescent="0.3">
      <c r="B351029" t="s">
        <v>213</v>
      </c>
      <c r="E351029" t="s">
        <v>214</v>
      </c>
      <c r="J351029" t="s">
        <v>215</v>
      </c>
    </row>
    <row r="351030" spans="2:10" x14ac:dyDescent="0.3">
      <c r="B351030" t="s">
        <v>216</v>
      </c>
      <c r="E351030" t="s">
        <v>217</v>
      </c>
      <c r="J351030" t="s">
        <v>218</v>
      </c>
    </row>
    <row r="351031" spans="2:10" x14ac:dyDescent="0.3">
      <c r="B351031" t="s">
        <v>219</v>
      </c>
      <c r="E351031" t="s">
        <v>220</v>
      </c>
      <c r="J351031" t="s">
        <v>221</v>
      </c>
    </row>
    <row r="351032" spans="2:10" x14ac:dyDescent="0.3">
      <c r="B351032" t="s">
        <v>222</v>
      </c>
      <c r="E351032" t="s">
        <v>223</v>
      </c>
      <c r="J351032" t="s">
        <v>224</v>
      </c>
    </row>
    <row r="351033" spans="2:10" x14ac:dyDescent="0.3">
      <c r="B351033" t="s">
        <v>225</v>
      </c>
      <c r="E351033" t="s">
        <v>226</v>
      </c>
      <c r="J351033" t="s">
        <v>227</v>
      </c>
    </row>
    <row r="351034" spans="2:10" x14ac:dyDescent="0.3">
      <c r="B351034" t="s">
        <v>228</v>
      </c>
      <c r="E351034" t="s">
        <v>229</v>
      </c>
      <c r="J351034" t="s">
        <v>230</v>
      </c>
    </row>
    <row r="351035" spans="2:10" x14ac:dyDescent="0.3">
      <c r="B351035" t="s">
        <v>231</v>
      </c>
      <c r="E351035" t="s">
        <v>232</v>
      </c>
      <c r="J351035" t="s">
        <v>233</v>
      </c>
    </row>
    <row r="351036" spans="2:10" x14ac:dyDescent="0.3">
      <c r="B351036" t="s">
        <v>234</v>
      </c>
      <c r="E351036" t="s">
        <v>235</v>
      </c>
      <c r="J351036" t="s">
        <v>236</v>
      </c>
    </row>
    <row r="351037" spans="2:10" x14ac:dyDescent="0.3">
      <c r="B351037" t="s">
        <v>237</v>
      </c>
      <c r="E351037" t="s">
        <v>238</v>
      </c>
      <c r="J351037" t="s">
        <v>239</v>
      </c>
    </row>
    <row r="351038" spans="2:10" x14ac:dyDescent="0.3">
      <c r="B351038" t="s">
        <v>240</v>
      </c>
      <c r="E351038" t="s">
        <v>241</v>
      </c>
      <c r="J351038" t="s">
        <v>242</v>
      </c>
    </row>
    <row r="351039" spans="2:10" x14ac:dyDescent="0.3">
      <c r="B351039" t="s">
        <v>243</v>
      </c>
      <c r="E351039" t="s">
        <v>244</v>
      </c>
      <c r="J351039" t="s">
        <v>245</v>
      </c>
    </row>
    <row r="351040" spans="2:10" x14ac:dyDescent="0.3">
      <c r="B351040" t="s">
        <v>246</v>
      </c>
      <c r="E351040" t="s">
        <v>247</v>
      </c>
      <c r="J351040" t="s">
        <v>248</v>
      </c>
    </row>
    <row r="351041" spans="2:10" x14ac:dyDescent="0.3">
      <c r="B351041" t="s">
        <v>249</v>
      </c>
      <c r="E351041" t="s">
        <v>250</v>
      </c>
      <c r="J351041" t="s">
        <v>251</v>
      </c>
    </row>
    <row r="351042" spans="2:10" x14ac:dyDescent="0.3">
      <c r="B351042" t="s">
        <v>252</v>
      </c>
      <c r="E351042" t="s">
        <v>253</v>
      </c>
      <c r="J351042" t="s">
        <v>254</v>
      </c>
    </row>
    <row r="351043" spans="2:10" x14ac:dyDescent="0.3">
      <c r="B351043" t="s">
        <v>255</v>
      </c>
      <c r="E351043" t="s">
        <v>256</v>
      </c>
      <c r="J351043" t="s">
        <v>257</v>
      </c>
    </row>
    <row r="351044" spans="2:10" x14ac:dyDescent="0.3">
      <c r="B351044" t="s">
        <v>258</v>
      </c>
      <c r="E351044" t="s">
        <v>259</v>
      </c>
      <c r="J351044" t="s">
        <v>260</v>
      </c>
    </row>
    <row r="351045" spans="2:10" x14ac:dyDescent="0.3">
      <c r="B351045" t="s">
        <v>261</v>
      </c>
      <c r="E351045" t="s">
        <v>262</v>
      </c>
      <c r="J351045" t="s">
        <v>263</v>
      </c>
    </row>
    <row r="351046" spans="2:10" x14ac:dyDescent="0.3">
      <c r="B351046" t="s">
        <v>264</v>
      </c>
      <c r="E351046" t="s">
        <v>265</v>
      </c>
      <c r="J351046" t="s">
        <v>266</v>
      </c>
    </row>
    <row r="351047" spans="2:10" x14ac:dyDescent="0.3">
      <c r="B351047" t="s">
        <v>267</v>
      </c>
      <c r="E351047" t="s">
        <v>268</v>
      </c>
      <c r="J351047" t="s">
        <v>269</v>
      </c>
    </row>
    <row r="351048" spans="2:10" x14ac:dyDescent="0.3">
      <c r="B351048" t="s">
        <v>270</v>
      </c>
      <c r="E351048" t="s">
        <v>271</v>
      </c>
      <c r="J351048" t="s">
        <v>272</v>
      </c>
    </row>
    <row r="351049" spans="2:10" x14ac:dyDescent="0.3">
      <c r="B351049" t="s">
        <v>273</v>
      </c>
      <c r="E351049" t="s">
        <v>274</v>
      </c>
      <c r="J351049" t="s">
        <v>275</v>
      </c>
    </row>
    <row r="351050" spans="2:10" x14ac:dyDescent="0.3">
      <c r="B351050" t="s">
        <v>276</v>
      </c>
      <c r="E351050" t="s">
        <v>277</v>
      </c>
      <c r="J351050" t="s">
        <v>278</v>
      </c>
    </row>
    <row r="351051" spans="2:10" x14ac:dyDescent="0.3">
      <c r="B351051" t="s">
        <v>279</v>
      </c>
      <c r="E351051" t="s">
        <v>280</v>
      </c>
      <c r="J351051" t="s">
        <v>281</v>
      </c>
    </row>
    <row r="351052" spans="2:10" x14ac:dyDescent="0.3">
      <c r="B351052" t="s">
        <v>282</v>
      </c>
      <c r="E351052" t="s">
        <v>283</v>
      </c>
      <c r="J351052" t="s">
        <v>284</v>
      </c>
    </row>
    <row r="351053" spans="2:10" x14ac:dyDescent="0.3">
      <c r="B351053" t="s">
        <v>285</v>
      </c>
      <c r="E351053" t="s">
        <v>286</v>
      </c>
      <c r="J351053" t="s">
        <v>287</v>
      </c>
    </row>
    <row r="351054" spans="2:10" x14ac:dyDescent="0.3">
      <c r="E351054" t="s">
        <v>288</v>
      </c>
      <c r="J351054" t="s">
        <v>289</v>
      </c>
    </row>
    <row r="351055" spans="2:10" x14ac:dyDescent="0.3">
      <c r="E351055" t="s">
        <v>290</v>
      </c>
      <c r="J351055" t="s">
        <v>291</v>
      </c>
    </row>
    <row r="351056" spans="2:10" x14ac:dyDescent="0.3">
      <c r="E351056" t="s">
        <v>292</v>
      </c>
      <c r="J351056" t="s">
        <v>293</v>
      </c>
    </row>
    <row r="351057" spans="5:10" x14ac:dyDescent="0.3">
      <c r="E351057" t="s">
        <v>294</v>
      </c>
      <c r="J351057" t="s">
        <v>128</v>
      </c>
    </row>
    <row r="351058" spans="5:10" x14ac:dyDescent="0.3">
      <c r="E351058" t="s">
        <v>295</v>
      </c>
    </row>
    <row r="351059" spans="5:10" x14ac:dyDescent="0.3">
      <c r="E351059" t="s">
        <v>296</v>
      </c>
    </row>
    <row r="351060" spans="5:10" x14ac:dyDescent="0.3">
      <c r="E351060" t="s">
        <v>297</v>
      </c>
    </row>
    <row r="351061" spans="5:10" x14ac:dyDescent="0.3">
      <c r="E351061" t="s">
        <v>298</v>
      </c>
    </row>
    <row r="351062" spans="5:10" x14ac:dyDescent="0.3">
      <c r="E351062" t="s">
        <v>299</v>
      </c>
    </row>
    <row r="351063" spans="5:10" x14ac:dyDescent="0.3">
      <c r="E351063" t="s">
        <v>300</v>
      </c>
    </row>
    <row r="351064" spans="5:10" x14ac:dyDescent="0.3">
      <c r="E351064" t="s">
        <v>301</v>
      </c>
    </row>
    <row r="351065" spans="5:10" x14ac:dyDescent="0.3">
      <c r="E351065" t="s">
        <v>302</v>
      </c>
    </row>
    <row r="351066" spans="5:10" x14ac:dyDescent="0.3">
      <c r="E351066" t="s">
        <v>303</v>
      </c>
    </row>
    <row r="351067" spans="5:10" x14ac:dyDescent="0.3">
      <c r="E351067" t="s">
        <v>304</v>
      </c>
    </row>
    <row r="351068" spans="5:10" x14ac:dyDescent="0.3">
      <c r="E351068" t="s">
        <v>305</v>
      </c>
    </row>
    <row r="351069" spans="5:10" x14ac:dyDescent="0.3">
      <c r="E351069" t="s">
        <v>306</v>
      </c>
    </row>
    <row r="351070" spans="5:10" x14ac:dyDescent="0.3">
      <c r="E351070" t="s">
        <v>307</v>
      </c>
    </row>
    <row r="351071" spans="5:10" x14ac:dyDescent="0.3">
      <c r="E351071" t="s">
        <v>308</v>
      </c>
    </row>
    <row r="351072" spans="5:10" x14ac:dyDescent="0.3">
      <c r="E351072" t="s">
        <v>309</v>
      </c>
    </row>
    <row r="351073" spans="5:5" x14ac:dyDescent="0.3">
      <c r="E351073" t="s">
        <v>310</v>
      </c>
    </row>
    <row r="351074" spans="5:5" x14ac:dyDescent="0.3">
      <c r="E351074" t="s">
        <v>311</v>
      </c>
    </row>
    <row r="351075" spans="5:5" x14ac:dyDescent="0.3">
      <c r="E351075" t="s">
        <v>312</v>
      </c>
    </row>
    <row r="351076" spans="5:5" x14ac:dyDescent="0.3">
      <c r="E351076" t="s">
        <v>313</v>
      </c>
    </row>
    <row r="351077" spans="5:5" x14ac:dyDescent="0.3">
      <c r="E351077" t="s">
        <v>314</v>
      </c>
    </row>
    <row r="351078" spans="5:5" x14ac:dyDescent="0.3">
      <c r="E351078" t="s">
        <v>315</v>
      </c>
    </row>
    <row r="351079" spans="5:5" x14ac:dyDescent="0.3">
      <c r="E351079" t="s">
        <v>316</v>
      </c>
    </row>
    <row r="351080" spans="5:5" x14ac:dyDescent="0.3">
      <c r="E351080" t="s">
        <v>317</v>
      </c>
    </row>
    <row r="351081" spans="5:5" x14ac:dyDescent="0.3">
      <c r="E351081" t="s">
        <v>318</v>
      </c>
    </row>
    <row r="351082" spans="5:5" x14ac:dyDescent="0.3">
      <c r="E351082" t="s">
        <v>319</v>
      </c>
    </row>
    <row r="351083" spans="5:5" x14ac:dyDescent="0.3">
      <c r="E351083" t="s">
        <v>320</v>
      </c>
    </row>
    <row r="351084" spans="5:5" x14ac:dyDescent="0.3">
      <c r="E351084" t="s">
        <v>321</v>
      </c>
    </row>
    <row r="351085" spans="5:5" x14ac:dyDescent="0.3">
      <c r="E351085" t="s">
        <v>322</v>
      </c>
    </row>
    <row r="351086" spans="5:5" x14ac:dyDescent="0.3">
      <c r="E351086" t="s">
        <v>323</v>
      </c>
    </row>
    <row r="351087" spans="5:5" x14ac:dyDescent="0.3">
      <c r="E351087" t="s">
        <v>324</v>
      </c>
    </row>
    <row r="351088" spans="5:5" x14ac:dyDescent="0.3">
      <c r="E351088" t="s">
        <v>325</v>
      </c>
    </row>
    <row r="351089" spans="5:5" x14ac:dyDescent="0.3">
      <c r="E351089" t="s">
        <v>326</v>
      </c>
    </row>
    <row r="351090" spans="5:5" x14ac:dyDescent="0.3">
      <c r="E351090" t="s">
        <v>327</v>
      </c>
    </row>
    <row r="351091" spans="5:5" x14ac:dyDescent="0.3">
      <c r="E351091" t="s">
        <v>328</v>
      </c>
    </row>
    <row r="351092" spans="5:5" x14ac:dyDescent="0.3">
      <c r="E351092" t="s">
        <v>329</v>
      </c>
    </row>
    <row r="351093" spans="5:5" x14ac:dyDescent="0.3">
      <c r="E351093" t="s">
        <v>330</v>
      </c>
    </row>
    <row r="351094" spans="5:5" x14ac:dyDescent="0.3">
      <c r="E351094" t="s">
        <v>331</v>
      </c>
    </row>
    <row r="351095" spans="5:5" x14ac:dyDescent="0.3">
      <c r="E351095" t="s">
        <v>332</v>
      </c>
    </row>
    <row r="351096" spans="5:5" x14ac:dyDescent="0.3">
      <c r="E351096" t="s">
        <v>333</v>
      </c>
    </row>
    <row r="351097" spans="5:5" x14ac:dyDescent="0.3">
      <c r="E351097" t="s">
        <v>334</v>
      </c>
    </row>
    <row r="351098" spans="5:5" x14ac:dyDescent="0.3">
      <c r="E351098" t="s">
        <v>335</v>
      </c>
    </row>
    <row r="351099" spans="5:5" x14ac:dyDescent="0.3">
      <c r="E351099" t="s">
        <v>336</v>
      </c>
    </row>
    <row r="351100" spans="5:5" x14ac:dyDescent="0.3">
      <c r="E351100" t="s">
        <v>337</v>
      </c>
    </row>
    <row r="351101" spans="5:5" x14ac:dyDescent="0.3">
      <c r="E351101" t="s">
        <v>338</v>
      </c>
    </row>
    <row r="351102" spans="5:5" x14ac:dyDescent="0.3">
      <c r="E351102" t="s">
        <v>339</v>
      </c>
    </row>
    <row r="351103" spans="5:5" x14ac:dyDescent="0.3">
      <c r="E351103" t="s">
        <v>340</v>
      </c>
    </row>
    <row r="351104" spans="5:5" x14ac:dyDescent="0.3">
      <c r="E351104" t="s">
        <v>341</v>
      </c>
    </row>
    <row r="351105" spans="5:5" x14ac:dyDescent="0.3">
      <c r="E351105" t="s">
        <v>342</v>
      </c>
    </row>
    <row r="351106" spans="5:5" x14ac:dyDescent="0.3">
      <c r="E351106" t="s">
        <v>343</v>
      </c>
    </row>
    <row r="351107" spans="5:5" x14ac:dyDescent="0.3">
      <c r="E351107" t="s">
        <v>344</v>
      </c>
    </row>
    <row r="351108" spans="5:5" x14ac:dyDescent="0.3">
      <c r="E351108" t="s">
        <v>345</v>
      </c>
    </row>
    <row r="351109" spans="5:5" x14ac:dyDescent="0.3">
      <c r="E351109" t="s">
        <v>346</v>
      </c>
    </row>
    <row r="351110" spans="5:5" x14ac:dyDescent="0.3">
      <c r="E351110" t="s">
        <v>347</v>
      </c>
    </row>
    <row r="351111" spans="5:5" x14ac:dyDescent="0.3">
      <c r="E351111" t="s">
        <v>348</v>
      </c>
    </row>
    <row r="351112" spans="5:5" x14ac:dyDescent="0.3">
      <c r="E351112" t="s">
        <v>349</v>
      </c>
    </row>
    <row r="351113" spans="5:5" x14ac:dyDescent="0.3">
      <c r="E351113" t="s">
        <v>350</v>
      </c>
    </row>
    <row r="351114" spans="5:5" x14ac:dyDescent="0.3">
      <c r="E351114" t="s">
        <v>351</v>
      </c>
    </row>
    <row r="351115" spans="5:5" x14ac:dyDescent="0.3">
      <c r="E351115" t="s">
        <v>352</v>
      </c>
    </row>
    <row r="351116" spans="5:5" x14ac:dyDescent="0.3">
      <c r="E351116" t="s">
        <v>353</v>
      </c>
    </row>
    <row r="351117" spans="5:5" x14ac:dyDescent="0.3">
      <c r="E351117" t="s">
        <v>354</v>
      </c>
    </row>
    <row r="351118" spans="5:5" x14ac:dyDescent="0.3">
      <c r="E351118" t="s">
        <v>355</v>
      </c>
    </row>
    <row r="351119" spans="5:5" x14ac:dyDescent="0.3">
      <c r="E351119" t="s">
        <v>356</v>
      </c>
    </row>
    <row r="351120" spans="5:5" x14ac:dyDescent="0.3">
      <c r="E351120" t="s">
        <v>357</v>
      </c>
    </row>
    <row r="351121" spans="5:5" x14ac:dyDescent="0.3">
      <c r="E351121" t="s">
        <v>358</v>
      </c>
    </row>
    <row r="351122" spans="5:5" x14ac:dyDescent="0.3">
      <c r="E351122" t="s">
        <v>359</v>
      </c>
    </row>
    <row r="351123" spans="5:5" x14ac:dyDescent="0.3">
      <c r="E351123" t="s">
        <v>360</v>
      </c>
    </row>
    <row r="351124" spans="5:5" x14ac:dyDescent="0.3">
      <c r="E351124" t="s">
        <v>361</v>
      </c>
    </row>
    <row r="351125" spans="5:5" x14ac:dyDescent="0.3">
      <c r="E351125" t="s">
        <v>362</v>
      </c>
    </row>
    <row r="351126" spans="5:5" x14ac:dyDescent="0.3">
      <c r="E351126" t="s">
        <v>363</v>
      </c>
    </row>
    <row r="351127" spans="5:5" x14ac:dyDescent="0.3">
      <c r="E351127" t="s">
        <v>364</v>
      </c>
    </row>
    <row r="351128" spans="5:5" x14ac:dyDescent="0.3">
      <c r="E351128" t="s">
        <v>365</v>
      </c>
    </row>
    <row r="351129" spans="5:5" x14ac:dyDescent="0.3">
      <c r="E351129" t="s">
        <v>366</v>
      </c>
    </row>
    <row r="351130" spans="5:5" x14ac:dyDescent="0.3">
      <c r="E351130" t="s">
        <v>367</v>
      </c>
    </row>
    <row r="351131" spans="5:5" x14ac:dyDescent="0.3">
      <c r="E351131" t="s">
        <v>368</v>
      </c>
    </row>
    <row r="351132" spans="5:5" x14ac:dyDescent="0.3">
      <c r="E351132" t="s">
        <v>369</v>
      </c>
    </row>
    <row r="351133" spans="5:5" x14ac:dyDescent="0.3">
      <c r="E351133" t="s">
        <v>370</v>
      </c>
    </row>
    <row r="351134" spans="5:5" x14ac:dyDescent="0.3">
      <c r="E351134" t="s">
        <v>371</v>
      </c>
    </row>
    <row r="351135" spans="5:5" x14ac:dyDescent="0.3">
      <c r="E351135" t="s">
        <v>372</v>
      </c>
    </row>
    <row r="351136" spans="5:5" x14ac:dyDescent="0.3">
      <c r="E351136" t="s">
        <v>373</v>
      </c>
    </row>
    <row r="351137" spans="5:5" x14ac:dyDescent="0.3">
      <c r="E351137" t="s">
        <v>374</v>
      </c>
    </row>
    <row r="351138" spans="5:5" x14ac:dyDescent="0.3">
      <c r="E351138" t="s">
        <v>375</v>
      </c>
    </row>
    <row r="351139" spans="5:5" x14ac:dyDescent="0.3">
      <c r="E351139" t="s">
        <v>376</v>
      </c>
    </row>
    <row r="351140" spans="5:5" x14ac:dyDescent="0.3">
      <c r="E351140" t="s">
        <v>377</v>
      </c>
    </row>
    <row r="351141" spans="5:5" x14ac:dyDescent="0.3">
      <c r="E351141" t="s">
        <v>378</v>
      </c>
    </row>
    <row r="351142" spans="5:5" x14ac:dyDescent="0.3">
      <c r="E351142" t="s">
        <v>379</v>
      </c>
    </row>
    <row r="351143" spans="5:5" x14ac:dyDescent="0.3">
      <c r="E351143" t="s">
        <v>380</v>
      </c>
    </row>
    <row r="351144" spans="5:5" x14ac:dyDescent="0.3">
      <c r="E351144" t="s">
        <v>381</v>
      </c>
    </row>
    <row r="351145" spans="5:5" x14ac:dyDescent="0.3">
      <c r="E351145" t="s">
        <v>382</v>
      </c>
    </row>
    <row r="351146" spans="5:5" x14ac:dyDescent="0.3">
      <c r="E351146" t="s">
        <v>383</v>
      </c>
    </row>
    <row r="351147" spans="5:5" x14ac:dyDescent="0.3">
      <c r="E351147" t="s">
        <v>384</v>
      </c>
    </row>
    <row r="351148" spans="5:5" x14ac:dyDescent="0.3">
      <c r="E351148" t="s">
        <v>385</v>
      </c>
    </row>
    <row r="351149" spans="5:5" x14ac:dyDescent="0.3">
      <c r="E351149" t="s">
        <v>386</v>
      </c>
    </row>
    <row r="351150" spans="5:5" x14ac:dyDescent="0.3">
      <c r="E351150" t="s">
        <v>387</v>
      </c>
    </row>
    <row r="351151" spans="5:5" x14ac:dyDescent="0.3">
      <c r="E351151" t="s">
        <v>388</v>
      </c>
    </row>
    <row r="351152" spans="5:5" x14ac:dyDescent="0.3">
      <c r="E351152" t="s">
        <v>389</v>
      </c>
    </row>
    <row r="351153" spans="5:5" x14ac:dyDescent="0.3">
      <c r="E351153" t="s">
        <v>390</v>
      </c>
    </row>
    <row r="351154" spans="5:5" x14ac:dyDescent="0.3">
      <c r="E351154" t="s">
        <v>391</v>
      </c>
    </row>
    <row r="351155" spans="5:5" x14ac:dyDescent="0.3">
      <c r="E351155" t="s">
        <v>392</v>
      </c>
    </row>
    <row r="351156" spans="5:5" x14ac:dyDescent="0.3">
      <c r="E351156" t="s">
        <v>393</v>
      </c>
    </row>
    <row r="351157" spans="5:5" x14ac:dyDescent="0.3">
      <c r="E351157" t="s">
        <v>394</v>
      </c>
    </row>
    <row r="351158" spans="5:5" x14ac:dyDescent="0.3">
      <c r="E351158" t="s">
        <v>395</v>
      </c>
    </row>
    <row r="351159" spans="5:5" x14ac:dyDescent="0.3">
      <c r="E351159" t="s">
        <v>396</v>
      </c>
    </row>
    <row r="351160" spans="5:5" x14ac:dyDescent="0.3">
      <c r="E351160" t="s">
        <v>397</v>
      </c>
    </row>
    <row r="351161" spans="5:5" x14ac:dyDescent="0.3">
      <c r="E351161" t="s">
        <v>398</v>
      </c>
    </row>
    <row r="351162" spans="5:5" x14ac:dyDescent="0.3">
      <c r="E351162" t="s">
        <v>399</v>
      </c>
    </row>
    <row r="351163" spans="5:5" x14ac:dyDescent="0.3">
      <c r="E351163" t="s">
        <v>400</v>
      </c>
    </row>
    <row r="351164" spans="5:5" x14ac:dyDescent="0.3">
      <c r="E351164" t="s">
        <v>401</v>
      </c>
    </row>
    <row r="351165" spans="5:5" x14ac:dyDescent="0.3">
      <c r="E351165" t="s">
        <v>402</v>
      </c>
    </row>
    <row r="351166" spans="5:5" x14ac:dyDescent="0.3">
      <c r="E351166" t="s">
        <v>403</v>
      </c>
    </row>
    <row r="351167" spans="5:5" x14ac:dyDescent="0.3">
      <c r="E351167" t="s">
        <v>404</v>
      </c>
    </row>
    <row r="351168" spans="5:5" x14ac:dyDescent="0.3">
      <c r="E351168" t="s">
        <v>405</v>
      </c>
    </row>
    <row r="351169" spans="5:5" x14ac:dyDescent="0.3">
      <c r="E351169" t="s">
        <v>406</v>
      </c>
    </row>
    <row r="351170" spans="5:5" x14ac:dyDescent="0.3">
      <c r="E351170" t="s">
        <v>407</v>
      </c>
    </row>
    <row r="351171" spans="5:5" x14ac:dyDescent="0.3">
      <c r="E351171" t="s">
        <v>408</v>
      </c>
    </row>
    <row r="351172" spans="5:5" x14ac:dyDescent="0.3">
      <c r="E351172" t="s">
        <v>409</v>
      </c>
    </row>
    <row r="351173" spans="5:5" x14ac:dyDescent="0.3">
      <c r="E351173" t="s">
        <v>410</v>
      </c>
    </row>
    <row r="351174" spans="5:5" x14ac:dyDescent="0.3">
      <c r="E351174" t="s">
        <v>411</v>
      </c>
    </row>
    <row r="351175" spans="5:5" x14ac:dyDescent="0.3">
      <c r="E351175" t="s">
        <v>412</v>
      </c>
    </row>
    <row r="351176" spans="5:5" x14ac:dyDescent="0.3">
      <c r="E351176" t="s">
        <v>413</v>
      </c>
    </row>
    <row r="351177" spans="5:5" x14ac:dyDescent="0.3">
      <c r="E351177" t="s">
        <v>414</v>
      </c>
    </row>
    <row r="351178" spans="5:5" x14ac:dyDescent="0.3">
      <c r="E351178" t="s">
        <v>415</v>
      </c>
    </row>
    <row r="351179" spans="5:5" x14ac:dyDescent="0.3">
      <c r="E351179" t="s">
        <v>416</v>
      </c>
    </row>
    <row r="351180" spans="5:5" x14ac:dyDescent="0.3">
      <c r="E351180" t="s">
        <v>417</v>
      </c>
    </row>
    <row r="351181" spans="5:5" x14ac:dyDescent="0.3">
      <c r="E351181" t="s">
        <v>418</v>
      </c>
    </row>
    <row r="351182" spans="5:5" x14ac:dyDescent="0.3">
      <c r="E351182" t="s">
        <v>419</v>
      </c>
    </row>
    <row r="351183" spans="5:5" x14ac:dyDescent="0.3">
      <c r="E351183" t="s">
        <v>420</v>
      </c>
    </row>
    <row r="351184" spans="5:5" x14ac:dyDescent="0.3">
      <c r="E351184" t="s">
        <v>421</v>
      </c>
    </row>
    <row r="351185" spans="5:5" x14ac:dyDescent="0.3">
      <c r="E351185" t="s">
        <v>422</v>
      </c>
    </row>
    <row r="351186" spans="5:5" x14ac:dyDescent="0.3">
      <c r="E351186" t="s">
        <v>423</v>
      </c>
    </row>
    <row r="351187" spans="5:5" x14ac:dyDescent="0.3">
      <c r="E351187" t="s">
        <v>424</v>
      </c>
    </row>
    <row r="351188" spans="5:5" x14ac:dyDescent="0.3">
      <c r="E351188" t="s">
        <v>425</v>
      </c>
    </row>
    <row r="351189" spans="5:5" x14ac:dyDescent="0.3">
      <c r="E351189" t="s">
        <v>426</v>
      </c>
    </row>
    <row r="351190" spans="5:5" x14ac:dyDescent="0.3">
      <c r="E351190" t="s">
        <v>427</v>
      </c>
    </row>
    <row r="351191" spans="5:5" x14ac:dyDescent="0.3">
      <c r="E351191" t="s">
        <v>428</v>
      </c>
    </row>
    <row r="351192" spans="5:5" x14ac:dyDescent="0.3">
      <c r="E351192" t="s">
        <v>429</v>
      </c>
    </row>
    <row r="351193" spans="5:5" x14ac:dyDescent="0.3">
      <c r="E351193" t="s">
        <v>430</v>
      </c>
    </row>
    <row r="351194" spans="5:5" x14ac:dyDescent="0.3">
      <c r="E351194" t="s">
        <v>431</v>
      </c>
    </row>
    <row r="351195" spans="5:5" x14ac:dyDescent="0.3">
      <c r="E351195" t="s">
        <v>432</v>
      </c>
    </row>
    <row r="351196" spans="5:5" x14ac:dyDescent="0.3">
      <c r="E351196" t="s">
        <v>433</v>
      </c>
    </row>
    <row r="351197" spans="5:5" x14ac:dyDescent="0.3">
      <c r="E351197" t="s">
        <v>434</v>
      </c>
    </row>
    <row r="351198" spans="5:5" x14ac:dyDescent="0.3">
      <c r="E351198" t="s">
        <v>435</v>
      </c>
    </row>
    <row r="351199" spans="5:5" x14ac:dyDescent="0.3">
      <c r="E351199" t="s">
        <v>436</v>
      </c>
    </row>
    <row r="351200" spans="5:5" x14ac:dyDescent="0.3">
      <c r="E351200" t="s">
        <v>437</v>
      </c>
    </row>
    <row r="351201" spans="5:5" x14ac:dyDescent="0.3">
      <c r="E351201" t="s">
        <v>438</v>
      </c>
    </row>
    <row r="351202" spans="5:5" x14ac:dyDescent="0.3">
      <c r="E351202" t="s">
        <v>439</v>
      </c>
    </row>
    <row r="351203" spans="5:5" x14ac:dyDescent="0.3">
      <c r="E351203" t="s">
        <v>440</v>
      </c>
    </row>
    <row r="351204" spans="5:5" x14ac:dyDescent="0.3">
      <c r="E351204" t="s">
        <v>441</v>
      </c>
    </row>
    <row r="351205" spans="5:5" x14ac:dyDescent="0.3">
      <c r="E351205" t="s">
        <v>442</v>
      </c>
    </row>
    <row r="351206" spans="5:5" x14ac:dyDescent="0.3">
      <c r="E351206" t="s">
        <v>443</v>
      </c>
    </row>
    <row r="351207" spans="5:5" x14ac:dyDescent="0.3">
      <c r="E351207" t="s">
        <v>444</v>
      </c>
    </row>
    <row r="351208" spans="5:5" x14ac:dyDescent="0.3">
      <c r="E351208" t="s">
        <v>445</v>
      </c>
    </row>
    <row r="351209" spans="5:5" x14ac:dyDescent="0.3">
      <c r="E351209" t="s">
        <v>446</v>
      </c>
    </row>
    <row r="351210" spans="5:5" x14ac:dyDescent="0.3">
      <c r="E351210" t="s">
        <v>447</v>
      </c>
    </row>
    <row r="351211" spans="5:5" x14ac:dyDescent="0.3">
      <c r="E351211" t="s">
        <v>448</v>
      </c>
    </row>
    <row r="351212" spans="5:5" x14ac:dyDescent="0.3">
      <c r="E351212" t="s">
        <v>449</v>
      </c>
    </row>
    <row r="351213" spans="5:5" x14ac:dyDescent="0.3">
      <c r="E351213" t="s">
        <v>450</v>
      </c>
    </row>
    <row r="351214" spans="5:5" x14ac:dyDescent="0.3">
      <c r="E351214" t="s">
        <v>451</v>
      </c>
    </row>
    <row r="351215" spans="5:5" x14ac:dyDescent="0.3">
      <c r="E351215" t="s">
        <v>452</v>
      </c>
    </row>
    <row r="351216" spans="5:5" x14ac:dyDescent="0.3">
      <c r="E351216" t="s">
        <v>453</v>
      </c>
    </row>
    <row r="351217" spans="5:5" x14ac:dyDescent="0.3">
      <c r="E351217" t="s">
        <v>454</v>
      </c>
    </row>
    <row r="351218" spans="5:5" x14ac:dyDescent="0.3">
      <c r="E351218" t="s">
        <v>455</v>
      </c>
    </row>
    <row r="351219" spans="5:5" x14ac:dyDescent="0.3">
      <c r="E351219" t="s">
        <v>456</v>
      </c>
    </row>
    <row r="351220" spans="5:5" x14ac:dyDescent="0.3">
      <c r="E351220" t="s">
        <v>457</v>
      </c>
    </row>
    <row r="351221" spans="5:5" x14ac:dyDescent="0.3">
      <c r="E351221" t="s">
        <v>458</v>
      </c>
    </row>
    <row r="351222" spans="5:5" x14ac:dyDescent="0.3">
      <c r="E351222" t="s">
        <v>459</v>
      </c>
    </row>
    <row r="351223" spans="5:5" x14ac:dyDescent="0.3">
      <c r="E351223" t="s">
        <v>460</v>
      </c>
    </row>
    <row r="351224" spans="5:5" x14ac:dyDescent="0.3">
      <c r="E351224" t="s">
        <v>461</v>
      </c>
    </row>
    <row r="351225" spans="5:5" x14ac:dyDescent="0.3">
      <c r="E351225" t="s">
        <v>462</v>
      </c>
    </row>
    <row r="351226" spans="5:5" x14ac:dyDescent="0.3">
      <c r="E351226" t="s">
        <v>463</v>
      </c>
    </row>
    <row r="351227" spans="5:5" x14ac:dyDescent="0.3">
      <c r="E351227" t="s">
        <v>464</v>
      </c>
    </row>
    <row r="351228" spans="5:5" x14ac:dyDescent="0.3">
      <c r="E351228" t="s">
        <v>465</v>
      </c>
    </row>
    <row r="351229" spans="5:5" x14ac:dyDescent="0.3">
      <c r="E351229" t="s">
        <v>466</v>
      </c>
    </row>
    <row r="351230" spans="5:5" x14ac:dyDescent="0.3">
      <c r="E351230" t="s">
        <v>467</v>
      </c>
    </row>
    <row r="351231" spans="5:5" x14ac:dyDescent="0.3">
      <c r="E351231" t="s">
        <v>468</v>
      </c>
    </row>
    <row r="351232" spans="5:5" x14ac:dyDescent="0.3">
      <c r="E351232" t="s">
        <v>469</v>
      </c>
    </row>
    <row r="351233" spans="5:5" x14ac:dyDescent="0.3">
      <c r="E351233" t="s">
        <v>470</v>
      </c>
    </row>
    <row r="351234" spans="5:5" x14ac:dyDescent="0.3">
      <c r="E351234" t="s">
        <v>471</v>
      </c>
    </row>
    <row r="351235" spans="5:5" x14ac:dyDescent="0.3">
      <c r="E351235" t="s">
        <v>472</v>
      </c>
    </row>
    <row r="351236" spans="5:5" x14ac:dyDescent="0.3">
      <c r="E351236" t="s">
        <v>473</v>
      </c>
    </row>
    <row r="351237" spans="5:5" x14ac:dyDescent="0.3">
      <c r="E351237" t="s">
        <v>474</v>
      </c>
    </row>
    <row r="351238" spans="5:5" x14ac:dyDescent="0.3">
      <c r="E351238" t="s">
        <v>475</v>
      </c>
    </row>
    <row r="351239" spans="5:5" x14ac:dyDescent="0.3">
      <c r="E351239" t="s">
        <v>476</v>
      </c>
    </row>
    <row r="351240" spans="5:5" x14ac:dyDescent="0.3">
      <c r="E351240" t="s">
        <v>477</v>
      </c>
    </row>
    <row r="351241" spans="5:5" x14ac:dyDescent="0.3">
      <c r="E351241" t="s">
        <v>478</v>
      </c>
    </row>
    <row r="351242" spans="5:5" x14ac:dyDescent="0.3">
      <c r="E351242" t="s">
        <v>479</v>
      </c>
    </row>
    <row r="351243" spans="5:5" x14ac:dyDescent="0.3">
      <c r="E351243" t="s">
        <v>480</v>
      </c>
    </row>
    <row r="351244" spans="5:5" x14ac:dyDescent="0.3">
      <c r="E351244" t="s">
        <v>481</v>
      </c>
    </row>
    <row r="351245" spans="5:5" x14ac:dyDescent="0.3">
      <c r="E351245" t="s">
        <v>482</v>
      </c>
    </row>
    <row r="351246" spans="5:5" x14ac:dyDescent="0.3">
      <c r="E351246" t="s">
        <v>483</v>
      </c>
    </row>
    <row r="351247" spans="5:5" x14ac:dyDescent="0.3">
      <c r="E351247" t="s">
        <v>484</v>
      </c>
    </row>
    <row r="351248" spans="5:5" x14ac:dyDescent="0.3">
      <c r="E351248" t="s">
        <v>485</v>
      </c>
    </row>
    <row r="351249" spans="5:5" x14ac:dyDescent="0.3">
      <c r="E351249" t="s">
        <v>486</v>
      </c>
    </row>
    <row r="351250" spans="5:5" x14ac:dyDescent="0.3">
      <c r="E351250" t="s">
        <v>487</v>
      </c>
    </row>
    <row r="351251" spans="5:5" x14ac:dyDescent="0.3">
      <c r="E351251" t="s">
        <v>488</v>
      </c>
    </row>
    <row r="351252" spans="5:5" x14ac:dyDescent="0.3">
      <c r="E351252" t="s">
        <v>489</v>
      </c>
    </row>
    <row r="351253" spans="5:5" x14ac:dyDescent="0.3">
      <c r="E351253" t="s">
        <v>490</v>
      </c>
    </row>
    <row r="351254" spans="5:5" x14ac:dyDescent="0.3">
      <c r="E351254" t="s">
        <v>491</v>
      </c>
    </row>
    <row r="351255" spans="5:5" x14ac:dyDescent="0.3">
      <c r="E351255" t="s">
        <v>492</v>
      </c>
    </row>
    <row r="351256" spans="5:5" x14ac:dyDescent="0.3">
      <c r="E351256" t="s">
        <v>493</v>
      </c>
    </row>
    <row r="351257" spans="5:5" x14ac:dyDescent="0.3">
      <c r="E351257" t="s">
        <v>494</v>
      </c>
    </row>
    <row r="351258" spans="5:5" x14ac:dyDescent="0.3">
      <c r="E351258" t="s">
        <v>495</v>
      </c>
    </row>
    <row r="351259" spans="5:5" x14ac:dyDescent="0.3">
      <c r="E351259" t="s">
        <v>496</v>
      </c>
    </row>
    <row r="351260" spans="5:5" x14ac:dyDescent="0.3">
      <c r="E351260" t="s">
        <v>497</v>
      </c>
    </row>
    <row r="351261" spans="5:5" x14ac:dyDescent="0.3">
      <c r="E351261" t="s">
        <v>498</v>
      </c>
    </row>
    <row r="351262" spans="5:5" x14ac:dyDescent="0.3">
      <c r="E351262" t="s">
        <v>499</v>
      </c>
    </row>
    <row r="351263" spans="5:5" x14ac:dyDescent="0.3">
      <c r="E351263" t="s">
        <v>500</v>
      </c>
    </row>
    <row r="351264" spans="5:5" x14ac:dyDescent="0.3">
      <c r="E351264" t="s">
        <v>501</v>
      </c>
    </row>
    <row r="351265" spans="5:5" x14ac:dyDescent="0.3">
      <c r="E351265" t="s">
        <v>502</v>
      </c>
    </row>
    <row r="351266" spans="5:5" x14ac:dyDescent="0.3">
      <c r="E351266" t="s">
        <v>503</v>
      </c>
    </row>
    <row r="351267" spans="5:5" x14ac:dyDescent="0.3">
      <c r="E351267" t="s">
        <v>504</v>
      </c>
    </row>
    <row r="351268" spans="5:5" x14ac:dyDescent="0.3">
      <c r="E351268" t="s">
        <v>505</v>
      </c>
    </row>
    <row r="351269" spans="5:5" x14ac:dyDescent="0.3">
      <c r="E351269" t="s">
        <v>506</v>
      </c>
    </row>
    <row r="351270" spans="5:5" x14ac:dyDescent="0.3">
      <c r="E351270" t="s">
        <v>507</v>
      </c>
    </row>
    <row r="351271" spans="5:5" x14ac:dyDescent="0.3">
      <c r="E351271" t="s">
        <v>508</v>
      </c>
    </row>
    <row r="351272" spans="5:5" x14ac:dyDescent="0.3">
      <c r="E351272" t="s">
        <v>509</v>
      </c>
    </row>
    <row r="351273" spans="5:5" x14ac:dyDescent="0.3">
      <c r="E351273" t="s">
        <v>510</v>
      </c>
    </row>
    <row r="351274" spans="5:5" x14ac:dyDescent="0.3">
      <c r="E351274" t="s">
        <v>511</v>
      </c>
    </row>
    <row r="351275" spans="5:5" x14ac:dyDescent="0.3">
      <c r="E351275" t="s">
        <v>512</v>
      </c>
    </row>
    <row r="351276" spans="5:5" x14ac:dyDescent="0.3">
      <c r="E351276" t="s">
        <v>513</v>
      </c>
    </row>
    <row r="351277" spans="5:5" x14ac:dyDescent="0.3">
      <c r="E351277" t="s">
        <v>514</v>
      </c>
    </row>
    <row r="351278" spans="5:5" x14ac:dyDescent="0.3">
      <c r="E351278" t="s">
        <v>515</v>
      </c>
    </row>
    <row r="351279" spans="5:5" x14ac:dyDescent="0.3">
      <c r="E351279" t="s">
        <v>516</v>
      </c>
    </row>
    <row r="351280" spans="5:5" x14ac:dyDescent="0.3">
      <c r="E351280" t="s">
        <v>517</v>
      </c>
    </row>
    <row r="351281" spans="5:5" x14ac:dyDescent="0.3">
      <c r="E351281" t="s">
        <v>518</v>
      </c>
    </row>
    <row r="351282" spans="5:5" x14ac:dyDescent="0.3">
      <c r="E351282" t="s">
        <v>519</v>
      </c>
    </row>
    <row r="351283" spans="5:5" x14ac:dyDescent="0.3">
      <c r="E351283" t="s">
        <v>520</v>
      </c>
    </row>
    <row r="351284" spans="5:5" x14ac:dyDescent="0.3">
      <c r="E351284" t="s">
        <v>521</v>
      </c>
    </row>
    <row r="351285" spans="5:5" x14ac:dyDescent="0.3">
      <c r="E351285" t="s">
        <v>522</v>
      </c>
    </row>
    <row r="351286" spans="5:5" x14ac:dyDescent="0.3">
      <c r="E351286" t="s">
        <v>523</v>
      </c>
    </row>
    <row r="351287" spans="5:5" x14ac:dyDescent="0.3">
      <c r="E351287" t="s">
        <v>524</v>
      </c>
    </row>
    <row r="351288" spans="5:5" x14ac:dyDescent="0.3">
      <c r="E351288" t="s">
        <v>525</v>
      </c>
    </row>
    <row r="351289" spans="5:5" x14ac:dyDescent="0.3">
      <c r="E351289" t="s">
        <v>526</v>
      </c>
    </row>
    <row r="351290" spans="5:5" x14ac:dyDescent="0.3">
      <c r="E351290" t="s">
        <v>527</v>
      </c>
    </row>
    <row r="351291" spans="5:5" x14ac:dyDescent="0.3">
      <c r="E351291" t="s">
        <v>528</v>
      </c>
    </row>
    <row r="351292" spans="5:5" x14ac:dyDescent="0.3">
      <c r="E351292" t="s">
        <v>529</v>
      </c>
    </row>
    <row r="351293" spans="5:5" x14ac:dyDescent="0.3">
      <c r="E351293" t="s">
        <v>530</v>
      </c>
    </row>
    <row r="351294" spans="5:5" x14ac:dyDescent="0.3">
      <c r="E351294" t="s">
        <v>531</v>
      </c>
    </row>
    <row r="351295" spans="5:5" x14ac:dyDescent="0.3">
      <c r="E351295" t="s">
        <v>532</v>
      </c>
    </row>
    <row r="351296" spans="5:5" x14ac:dyDescent="0.3">
      <c r="E351296" t="s">
        <v>533</v>
      </c>
    </row>
    <row r="351297" spans="5:5" x14ac:dyDescent="0.3">
      <c r="E351297" t="s">
        <v>534</v>
      </c>
    </row>
    <row r="351298" spans="5:5" x14ac:dyDescent="0.3">
      <c r="E351298" t="s">
        <v>535</v>
      </c>
    </row>
    <row r="351299" spans="5:5" x14ac:dyDescent="0.3">
      <c r="E351299" t="s">
        <v>536</v>
      </c>
    </row>
    <row r="351300" spans="5:5" x14ac:dyDescent="0.3">
      <c r="E351300" t="s">
        <v>537</v>
      </c>
    </row>
    <row r="351301" spans="5:5" x14ac:dyDescent="0.3">
      <c r="E351301" t="s">
        <v>538</v>
      </c>
    </row>
    <row r="351302" spans="5:5" x14ac:dyDescent="0.3">
      <c r="E351302" t="s">
        <v>539</v>
      </c>
    </row>
    <row r="351303" spans="5:5" x14ac:dyDescent="0.3">
      <c r="E351303" t="s">
        <v>540</v>
      </c>
    </row>
    <row r="351304" spans="5:5" x14ac:dyDescent="0.3">
      <c r="E351304" t="s">
        <v>541</v>
      </c>
    </row>
    <row r="351305" spans="5:5" x14ac:dyDescent="0.3">
      <c r="E351305" t="s">
        <v>542</v>
      </c>
    </row>
    <row r="351306" spans="5:5" x14ac:dyDescent="0.3">
      <c r="E351306" t="s">
        <v>543</v>
      </c>
    </row>
    <row r="351307" spans="5:5" x14ac:dyDescent="0.3">
      <c r="E351307" t="s">
        <v>544</v>
      </c>
    </row>
    <row r="351308" spans="5:5" x14ac:dyDescent="0.3">
      <c r="E351308" t="s">
        <v>545</v>
      </c>
    </row>
    <row r="351309" spans="5:5" x14ac:dyDescent="0.3">
      <c r="E351309" t="s">
        <v>546</v>
      </c>
    </row>
    <row r="351310" spans="5:5" x14ac:dyDescent="0.3">
      <c r="E351310" t="s">
        <v>547</v>
      </c>
    </row>
    <row r="351311" spans="5:5" x14ac:dyDescent="0.3">
      <c r="E351311" t="s">
        <v>548</v>
      </c>
    </row>
    <row r="351312" spans="5:5" x14ac:dyDescent="0.3">
      <c r="E351312" t="s">
        <v>549</v>
      </c>
    </row>
    <row r="351313" spans="5:5" x14ac:dyDescent="0.3">
      <c r="E351313" t="s">
        <v>550</v>
      </c>
    </row>
    <row r="351314" spans="5:5" x14ac:dyDescent="0.3">
      <c r="E351314" t="s">
        <v>551</v>
      </c>
    </row>
    <row r="351315" spans="5:5" x14ac:dyDescent="0.3">
      <c r="E351315" t="s">
        <v>552</v>
      </c>
    </row>
    <row r="351316" spans="5:5" x14ac:dyDescent="0.3">
      <c r="E351316" t="s">
        <v>553</v>
      </c>
    </row>
    <row r="351317" spans="5:5" x14ac:dyDescent="0.3">
      <c r="E351317" t="s">
        <v>554</v>
      </c>
    </row>
    <row r="351318" spans="5:5" x14ac:dyDescent="0.3">
      <c r="E351318" t="s">
        <v>555</v>
      </c>
    </row>
    <row r="351319" spans="5:5" x14ac:dyDescent="0.3">
      <c r="E351319" t="s">
        <v>556</v>
      </c>
    </row>
    <row r="351320" spans="5:5" x14ac:dyDescent="0.3">
      <c r="E351320" t="s">
        <v>557</v>
      </c>
    </row>
    <row r="351321" spans="5:5" x14ac:dyDescent="0.3">
      <c r="E351321" t="s">
        <v>558</v>
      </c>
    </row>
    <row r="351322" spans="5:5" x14ac:dyDescent="0.3">
      <c r="E351322" t="s">
        <v>559</v>
      </c>
    </row>
    <row r="351323" spans="5:5" x14ac:dyDescent="0.3">
      <c r="E351323" t="s">
        <v>560</v>
      </c>
    </row>
    <row r="351324" spans="5:5" x14ac:dyDescent="0.3">
      <c r="E351324" t="s">
        <v>561</v>
      </c>
    </row>
    <row r="351325" spans="5:5" x14ac:dyDescent="0.3">
      <c r="E351325" t="s">
        <v>562</v>
      </c>
    </row>
    <row r="351326" spans="5:5" x14ac:dyDescent="0.3">
      <c r="E351326" t="s">
        <v>563</v>
      </c>
    </row>
    <row r="351327" spans="5:5" x14ac:dyDescent="0.3">
      <c r="E351327" t="s">
        <v>564</v>
      </c>
    </row>
    <row r="351328" spans="5:5" x14ac:dyDescent="0.3">
      <c r="E351328" t="s">
        <v>565</v>
      </c>
    </row>
    <row r="351329" spans="5:5" x14ac:dyDescent="0.3">
      <c r="E351329" t="s">
        <v>566</v>
      </c>
    </row>
    <row r="351330" spans="5:5" x14ac:dyDescent="0.3">
      <c r="E351330" t="s">
        <v>567</v>
      </c>
    </row>
    <row r="351331" spans="5:5" x14ac:dyDescent="0.3">
      <c r="E351331" t="s">
        <v>568</v>
      </c>
    </row>
    <row r="351332" spans="5:5" x14ac:dyDescent="0.3">
      <c r="E351332" t="s">
        <v>569</v>
      </c>
    </row>
    <row r="351333" spans="5:5" x14ac:dyDescent="0.3">
      <c r="E351333" t="s">
        <v>570</v>
      </c>
    </row>
    <row r="351334" spans="5:5" x14ac:dyDescent="0.3">
      <c r="E351334" t="s">
        <v>571</v>
      </c>
    </row>
    <row r="351335" spans="5:5" x14ac:dyDescent="0.3">
      <c r="E351335" t="s">
        <v>572</v>
      </c>
    </row>
    <row r="351336" spans="5:5" x14ac:dyDescent="0.3">
      <c r="E351336" t="s">
        <v>573</v>
      </c>
    </row>
    <row r="351337" spans="5:5" x14ac:dyDescent="0.3">
      <c r="E351337" t="s">
        <v>574</v>
      </c>
    </row>
    <row r="351338" spans="5:5" x14ac:dyDescent="0.3">
      <c r="E351338" t="s">
        <v>575</v>
      </c>
    </row>
    <row r="351339" spans="5:5" x14ac:dyDescent="0.3">
      <c r="E351339" t="s">
        <v>576</v>
      </c>
    </row>
    <row r="351340" spans="5:5" x14ac:dyDescent="0.3">
      <c r="E351340" t="s">
        <v>577</v>
      </c>
    </row>
    <row r="351341" spans="5:5" x14ac:dyDescent="0.3">
      <c r="E351341" t="s">
        <v>578</v>
      </c>
    </row>
    <row r="351342" spans="5:5" x14ac:dyDescent="0.3">
      <c r="E351342" t="s">
        <v>579</v>
      </c>
    </row>
    <row r="351343" spans="5:5" x14ac:dyDescent="0.3">
      <c r="E351343" t="s">
        <v>580</v>
      </c>
    </row>
    <row r="351344" spans="5:5" x14ac:dyDescent="0.3">
      <c r="E351344" t="s">
        <v>581</v>
      </c>
    </row>
    <row r="351345" spans="5:5" x14ac:dyDescent="0.3">
      <c r="E351345" t="s">
        <v>582</v>
      </c>
    </row>
    <row r="351346" spans="5:5" x14ac:dyDescent="0.3">
      <c r="E351346" t="s">
        <v>583</v>
      </c>
    </row>
    <row r="351347" spans="5:5" x14ac:dyDescent="0.3">
      <c r="E351347" t="s">
        <v>584</v>
      </c>
    </row>
    <row r="351348" spans="5:5" x14ac:dyDescent="0.3">
      <c r="E351348" t="s">
        <v>585</v>
      </c>
    </row>
    <row r="351349" spans="5:5" x14ac:dyDescent="0.3">
      <c r="E351349" t="s">
        <v>586</v>
      </c>
    </row>
    <row r="351350" spans="5:5" x14ac:dyDescent="0.3">
      <c r="E351350" t="s">
        <v>587</v>
      </c>
    </row>
    <row r="351351" spans="5:5" x14ac:dyDescent="0.3">
      <c r="E351351" t="s">
        <v>588</v>
      </c>
    </row>
    <row r="351352" spans="5:5" x14ac:dyDescent="0.3">
      <c r="E351352" t="s">
        <v>589</v>
      </c>
    </row>
    <row r="351353" spans="5:5" x14ac:dyDescent="0.3">
      <c r="E351353" t="s">
        <v>590</v>
      </c>
    </row>
    <row r="351354" spans="5:5" x14ac:dyDescent="0.3">
      <c r="E351354" t="s">
        <v>591</v>
      </c>
    </row>
    <row r="351355" spans="5:5" x14ac:dyDescent="0.3">
      <c r="E351355" t="s">
        <v>592</v>
      </c>
    </row>
    <row r="351356" spans="5:5" x14ac:dyDescent="0.3">
      <c r="E351356" t="s">
        <v>593</v>
      </c>
    </row>
    <row r="351357" spans="5:5" x14ac:dyDescent="0.3">
      <c r="E351357" t="s">
        <v>594</v>
      </c>
    </row>
    <row r="351358" spans="5:5" x14ac:dyDescent="0.3">
      <c r="E351358" t="s">
        <v>595</v>
      </c>
    </row>
    <row r="351359" spans="5:5" x14ac:dyDescent="0.3">
      <c r="E351359" t="s">
        <v>596</v>
      </c>
    </row>
    <row r="351360" spans="5:5" x14ac:dyDescent="0.3">
      <c r="E351360" t="s">
        <v>597</v>
      </c>
    </row>
    <row r="351361" spans="5:5" x14ac:dyDescent="0.3">
      <c r="E351361" t="s">
        <v>598</v>
      </c>
    </row>
    <row r="351362" spans="5:5" x14ac:dyDescent="0.3">
      <c r="E351362" t="s">
        <v>599</v>
      </c>
    </row>
    <row r="351363" spans="5:5" x14ac:dyDescent="0.3">
      <c r="E351363" t="s">
        <v>600</v>
      </c>
    </row>
    <row r="351364" spans="5:5" x14ac:dyDescent="0.3">
      <c r="E351364" t="s">
        <v>601</v>
      </c>
    </row>
    <row r="351365" spans="5:5" x14ac:dyDescent="0.3">
      <c r="E351365" t="s">
        <v>602</v>
      </c>
    </row>
    <row r="351366" spans="5:5" x14ac:dyDescent="0.3">
      <c r="E351366" t="s">
        <v>603</v>
      </c>
    </row>
    <row r="351367" spans="5:5" x14ac:dyDescent="0.3">
      <c r="E351367" t="s">
        <v>604</v>
      </c>
    </row>
    <row r="351368" spans="5:5" x14ac:dyDescent="0.3">
      <c r="E351368" t="s">
        <v>605</v>
      </c>
    </row>
    <row r="351369" spans="5:5" x14ac:dyDescent="0.3">
      <c r="E351369" t="s">
        <v>606</v>
      </c>
    </row>
    <row r="351370" spans="5:5" x14ac:dyDescent="0.3">
      <c r="E351370" t="s">
        <v>607</v>
      </c>
    </row>
    <row r="351371" spans="5:5" x14ac:dyDescent="0.3">
      <c r="E351371" t="s">
        <v>608</v>
      </c>
    </row>
    <row r="351372" spans="5:5" x14ac:dyDescent="0.3">
      <c r="E351372" t="s">
        <v>609</v>
      </c>
    </row>
    <row r="351373" spans="5:5" x14ac:dyDescent="0.3">
      <c r="E351373" t="s">
        <v>610</v>
      </c>
    </row>
    <row r="351374" spans="5:5" x14ac:dyDescent="0.3">
      <c r="E351374" t="s">
        <v>611</v>
      </c>
    </row>
    <row r="351375" spans="5:5" x14ac:dyDescent="0.3">
      <c r="E351375" t="s">
        <v>612</v>
      </c>
    </row>
    <row r="351376" spans="5:5" x14ac:dyDescent="0.3">
      <c r="E351376" t="s">
        <v>613</v>
      </c>
    </row>
    <row r="351377" spans="5:5" x14ac:dyDescent="0.3">
      <c r="E351377" t="s">
        <v>614</v>
      </c>
    </row>
    <row r="351378" spans="5:5" x14ac:dyDescent="0.3">
      <c r="E351378" t="s">
        <v>615</v>
      </c>
    </row>
    <row r="351379" spans="5:5" x14ac:dyDescent="0.3">
      <c r="E351379" t="s">
        <v>616</v>
      </c>
    </row>
    <row r="351380" spans="5:5" x14ac:dyDescent="0.3">
      <c r="E351380" t="s">
        <v>617</v>
      </c>
    </row>
    <row r="351381" spans="5:5" x14ac:dyDescent="0.3">
      <c r="E351381" t="s">
        <v>618</v>
      </c>
    </row>
    <row r="351382" spans="5:5" x14ac:dyDescent="0.3">
      <c r="E351382" t="s">
        <v>619</v>
      </c>
    </row>
    <row r="351383" spans="5:5" x14ac:dyDescent="0.3">
      <c r="E351383" t="s">
        <v>620</v>
      </c>
    </row>
    <row r="351384" spans="5:5" x14ac:dyDescent="0.3">
      <c r="E351384" t="s">
        <v>621</v>
      </c>
    </row>
    <row r="351385" spans="5:5" x14ac:dyDescent="0.3">
      <c r="E351385" t="s">
        <v>622</v>
      </c>
    </row>
    <row r="351386" spans="5:5" x14ac:dyDescent="0.3">
      <c r="E351386" t="s">
        <v>623</v>
      </c>
    </row>
    <row r="351387" spans="5:5" x14ac:dyDescent="0.3">
      <c r="E351387" t="s">
        <v>624</v>
      </c>
    </row>
    <row r="351388" spans="5:5" x14ac:dyDescent="0.3">
      <c r="E351388" t="s">
        <v>625</v>
      </c>
    </row>
    <row r="351389" spans="5:5" x14ac:dyDescent="0.3">
      <c r="E351389" t="s">
        <v>626</v>
      </c>
    </row>
    <row r="351390" spans="5:5" x14ac:dyDescent="0.3">
      <c r="E351390" t="s">
        <v>627</v>
      </c>
    </row>
    <row r="351391" spans="5:5" x14ac:dyDescent="0.3">
      <c r="E351391" t="s">
        <v>628</v>
      </c>
    </row>
    <row r="351392" spans="5:5" x14ac:dyDescent="0.3">
      <c r="E351392" t="s">
        <v>629</v>
      </c>
    </row>
    <row r="351393" spans="5:5" x14ac:dyDescent="0.3">
      <c r="E351393" t="s">
        <v>630</v>
      </c>
    </row>
    <row r="351394" spans="5:5" x14ac:dyDescent="0.3">
      <c r="E351394" t="s">
        <v>631</v>
      </c>
    </row>
    <row r="351395" spans="5:5" x14ac:dyDescent="0.3">
      <c r="E351395" t="s">
        <v>632</v>
      </c>
    </row>
    <row r="351396" spans="5:5" x14ac:dyDescent="0.3">
      <c r="E351396" t="s">
        <v>633</v>
      </c>
    </row>
    <row r="351397" spans="5:5" x14ac:dyDescent="0.3">
      <c r="E351397" t="s">
        <v>634</v>
      </c>
    </row>
    <row r="351398" spans="5:5" x14ac:dyDescent="0.3">
      <c r="E351398" t="s">
        <v>635</v>
      </c>
    </row>
    <row r="351399" spans="5:5" x14ac:dyDescent="0.3">
      <c r="E351399" t="s">
        <v>636</v>
      </c>
    </row>
    <row r="351400" spans="5:5" x14ac:dyDescent="0.3">
      <c r="E351400" t="s">
        <v>637</v>
      </c>
    </row>
    <row r="351401" spans="5:5" x14ac:dyDescent="0.3">
      <c r="E351401" t="s">
        <v>638</v>
      </c>
    </row>
    <row r="351402" spans="5:5" x14ac:dyDescent="0.3">
      <c r="E351402" t="s">
        <v>639</v>
      </c>
    </row>
    <row r="351403" spans="5:5" x14ac:dyDescent="0.3">
      <c r="E351403" t="s">
        <v>640</v>
      </c>
    </row>
    <row r="351404" spans="5:5" x14ac:dyDescent="0.3">
      <c r="E351404" t="s">
        <v>641</v>
      </c>
    </row>
    <row r="351405" spans="5:5" x14ac:dyDescent="0.3">
      <c r="E351405" t="s">
        <v>642</v>
      </c>
    </row>
    <row r="351406" spans="5:5" x14ac:dyDescent="0.3">
      <c r="E351406" t="s">
        <v>643</v>
      </c>
    </row>
    <row r="351407" spans="5:5" x14ac:dyDescent="0.3">
      <c r="E351407" t="s">
        <v>644</v>
      </c>
    </row>
    <row r="351408" spans="5:5" x14ac:dyDescent="0.3">
      <c r="E351408" t="s">
        <v>645</v>
      </c>
    </row>
    <row r="351409" spans="5:5" x14ac:dyDescent="0.3">
      <c r="E351409" t="s">
        <v>646</v>
      </c>
    </row>
    <row r="351410" spans="5:5" x14ac:dyDescent="0.3">
      <c r="E351410" t="s">
        <v>647</v>
      </c>
    </row>
    <row r="351411" spans="5:5" x14ac:dyDescent="0.3">
      <c r="E351411" t="s">
        <v>648</v>
      </c>
    </row>
    <row r="351412" spans="5:5" x14ac:dyDescent="0.3">
      <c r="E351412" t="s">
        <v>649</v>
      </c>
    </row>
    <row r="351413" spans="5:5" x14ac:dyDescent="0.3">
      <c r="E351413" t="s">
        <v>650</v>
      </c>
    </row>
    <row r="351414" spans="5:5" x14ac:dyDescent="0.3">
      <c r="E351414" t="s">
        <v>651</v>
      </c>
    </row>
    <row r="351415" spans="5:5" x14ac:dyDescent="0.3">
      <c r="E351415" t="s">
        <v>652</v>
      </c>
    </row>
    <row r="351416" spans="5:5" x14ac:dyDescent="0.3">
      <c r="E351416" t="s">
        <v>653</v>
      </c>
    </row>
    <row r="351417" spans="5:5" x14ac:dyDescent="0.3">
      <c r="E351417" t="s">
        <v>654</v>
      </c>
    </row>
    <row r="351418" spans="5:5" x14ac:dyDescent="0.3">
      <c r="E351418" t="s">
        <v>655</v>
      </c>
    </row>
    <row r="351419" spans="5:5" x14ac:dyDescent="0.3">
      <c r="E351419" t="s">
        <v>656</v>
      </c>
    </row>
    <row r="351420" spans="5:5" x14ac:dyDescent="0.3">
      <c r="E351420" t="s">
        <v>657</v>
      </c>
    </row>
    <row r="351421" spans="5:5" x14ac:dyDescent="0.3">
      <c r="E351421" t="s">
        <v>658</v>
      </c>
    </row>
    <row r="351422" spans="5:5" x14ac:dyDescent="0.3">
      <c r="E351422" t="s">
        <v>659</v>
      </c>
    </row>
    <row r="351423" spans="5:5" x14ac:dyDescent="0.3">
      <c r="E351423" t="s">
        <v>660</v>
      </c>
    </row>
    <row r="351424" spans="5:5" x14ac:dyDescent="0.3">
      <c r="E351424" t="s">
        <v>661</v>
      </c>
    </row>
    <row r="351425" spans="5:5" x14ac:dyDescent="0.3">
      <c r="E351425" t="s">
        <v>662</v>
      </c>
    </row>
    <row r="351426" spans="5:5" x14ac:dyDescent="0.3">
      <c r="E351426" t="s">
        <v>663</v>
      </c>
    </row>
    <row r="351427" spans="5:5" x14ac:dyDescent="0.3">
      <c r="E351427" t="s">
        <v>664</v>
      </c>
    </row>
    <row r="351428" spans="5:5" x14ac:dyDescent="0.3">
      <c r="E351428" t="s">
        <v>665</v>
      </c>
    </row>
    <row r="351429" spans="5:5" x14ac:dyDescent="0.3">
      <c r="E351429" t="s">
        <v>666</v>
      </c>
    </row>
    <row r="351430" spans="5:5" x14ac:dyDescent="0.3">
      <c r="E351430" t="s">
        <v>667</v>
      </c>
    </row>
    <row r="351431" spans="5:5" x14ac:dyDescent="0.3">
      <c r="E351431" t="s">
        <v>668</v>
      </c>
    </row>
    <row r="351432" spans="5:5" x14ac:dyDescent="0.3">
      <c r="E351432" t="s">
        <v>669</v>
      </c>
    </row>
    <row r="351433" spans="5:5" x14ac:dyDescent="0.3">
      <c r="E351433" t="s">
        <v>670</v>
      </c>
    </row>
    <row r="351434" spans="5:5" x14ac:dyDescent="0.3">
      <c r="E351434" t="s">
        <v>671</v>
      </c>
    </row>
    <row r="351435" spans="5:5" x14ac:dyDescent="0.3">
      <c r="E351435" t="s">
        <v>672</v>
      </c>
    </row>
    <row r="351436" spans="5:5" x14ac:dyDescent="0.3">
      <c r="E351436" t="s">
        <v>673</v>
      </c>
    </row>
    <row r="351437" spans="5:5" x14ac:dyDescent="0.3">
      <c r="E351437" t="s">
        <v>674</v>
      </c>
    </row>
    <row r="351438" spans="5:5" x14ac:dyDescent="0.3">
      <c r="E351438" t="s">
        <v>675</v>
      </c>
    </row>
    <row r="351439" spans="5:5" x14ac:dyDescent="0.3">
      <c r="E351439" t="s">
        <v>676</v>
      </c>
    </row>
    <row r="351440" spans="5:5" x14ac:dyDescent="0.3">
      <c r="E351440" t="s">
        <v>677</v>
      </c>
    </row>
    <row r="351441" spans="5:5" x14ac:dyDescent="0.3">
      <c r="E351441" t="s">
        <v>678</v>
      </c>
    </row>
    <row r="351442" spans="5:5" x14ac:dyDescent="0.3">
      <c r="E351442" t="s">
        <v>679</v>
      </c>
    </row>
    <row r="351443" spans="5:5" x14ac:dyDescent="0.3">
      <c r="E351443" t="s">
        <v>680</v>
      </c>
    </row>
    <row r="351444" spans="5:5" x14ac:dyDescent="0.3">
      <c r="E351444" t="s">
        <v>681</v>
      </c>
    </row>
    <row r="351445" spans="5:5" x14ac:dyDescent="0.3">
      <c r="E351445" t="s">
        <v>682</v>
      </c>
    </row>
    <row r="351446" spans="5:5" x14ac:dyDescent="0.3">
      <c r="E351446" t="s">
        <v>683</v>
      </c>
    </row>
    <row r="351447" spans="5:5" x14ac:dyDescent="0.3">
      <c r="E351447" t="s">
        <v>684</v>
      </c>
    </row>
    <row r="351448" spans="5:5" x14ac:dyDescent="0.3">
      <c r="E351448" t="s">
        <v>685</v>
      </c>
    </row>
    <row r="351449" spans="5:5" x14ac:dyDescent="0.3">
      <c r="E351449" t="s">
        <v>686</v>
      </c>
    </row>
    <row r="351450" spans="5:5" x14ac:dyDescent="0.3">
      <c r="E351450" t="s">
        <v>687</v>
      </c>
    </row>
    <row r="351451" spans="5:5" x14ac:dyDescent="0.3">
      <c r="E351451" t="s">
        <v>688</v>
      </c>
    </row>
    <row r="351452" spans="5:5" x14ac:dyDescent="0.3">
      <c r="E351452" t="s">
        <v>689</v>
      </c>
    </row>
    <row r="351453" spans="5:5" x14ac:dyDescent="0.3">
      <c r="E351453" t="s">
        <v>690</v>
      </c>
    </row>
    <row r="351454" spans="5:5" x14ac:dyDescent="0.3">
      <c r="E351454" t="s">
        <v>691</v>
      </c>
    </row>
    <row r="351455" spans="5:5" x14ac:dyDescent="0.3">
      <c r="E351455" t="s">
        <v>692</v>
      </c>
    </row>
    <row r="351456" spans="5:5" x14ac:dyDescent="0.3">
      <c r="E351456" t="s">
        <v>693</v>
      </c>
    </row>
    <row r="351457" spans="5:5" x14ac:dyDescent="0.3">
      <c r="E351457" t="s">
        <v>694</v>
      </c>
    </row>
    <row r="351458" spans="5:5" x14ac:dyDescent="0.3">
      <c r="E351458" t="s">
        <v>695</v>
      </c>
    </row>
    <row r="351459" spans="5:5" x14ac:dyDescent="0.3">
      <c r="E351459" t="s">
        <v>696</v>
      </c>
    </row>
    <row r="351460" spans="5:5" x14ac:dyDescent="0.3">
      <c r="E351460" t="s">
        <v>697</v>
      </c>
    </row>
    <row r="351461" spans="5:5" x14ac:dyDescent="0.3">
      <c r="E351461" t="s">
        <v>698</v>
      </c>
    </row>
    <row r="351462" spans="5:5" x14ac:dyDescent="0.3">
      <c r="E351462" t="s">
        <v>699</v>
      </c>
    </row>
    <row r="351463" spans="5:5" x14ac:dyDescent="0.3">
      <c r="E351463" t="s">
        <v>700</v>
      </c>
    </row>
    <row r="351464" spans="5:5" x14ac:dyDescent="0.3">
      <c r="E351464" t="s">
        <v>701</v>
      </c>
    </row>
    <row r="351465" spans="5:5" x14ac:dyDescent="0.3">
      <c r="E351465" t="s">
        <v>702</v>
      </c>
    </row>
    <row r="351466" spans="5:5" x14ac:dyDescent="0.3">
      <c r="E351466" t="s">
        <v>703</v>
      </c>
    </row>
    <row r="351467" spans="5:5" x14ac:dyDescent="0.3">
      <c r="E351467" t="s">
        <v>704</v>
      </c>
    </row>
    <row r="351468" spans="5:5" x14ac:dyDescent="0.3">
      <c r="E351468" t="s">
        <v>705</v>
      </c>
    </row>
    <row r="351469" spans="5:5" x14ac:dyDescent="0.3">
      <c r="E351469" t="s">
        <v>706</v>
      </c>
    </row>
    <row r="351470" spans="5:5" x14ac:dyDescent="0.3">
      <c r="E351470" t="s">
        <v>707</v>
      </c>
    </row>
    <row r="351471" spans="5:5" x14ac:dyDescent="0.3">
      <c r="E351471" t="s">
        <v>708</v>
      </c>
    </row>
    <row r="351472" spans="5:5" x14ac:dyDescent="0.3">
      <c r="E351472" t="s">
        <v>709</v>
      </c>
    </row>
    <row r="351473" spans="5:5" x14ac:dyDescent="0.3">
      <c r="E351473" t="s">
        <v>710</v>
      </c>
    </row>
    <row r="351474" spans="5:5" x14ac:dyDescent="0.3">
      <c r="E351474" t="s">
        <v>711</v>
      </c>
    </row>
    <row r="351475" spans="5:5" x14ac:dyDescent="0.3">
      <c r="E351475" t="s">
        <v>712</v>
      </c>
    </row>
    <row r="351476" spans="5:5" x14ac:dyDescent="0.3">
      <c r="E351476" t="s">
        <v>713</v>
      </c>
    </row>
    <row r="351477" spans="5:5" x14ac:dyDescent="0.3">
      <c r="E351477" t="s">
        <v>714</v>
      </c>
    </row>
    <row r="351478" spans="5:5" x14ac:dyDescent="0.3">
      <c r="E351478" t="s">
        <v>715</v>
      </c>
    </row>
    <row r="351479" spans="5:5" x14ac:dyDescent="0.3">
      <c r="E351479" t="s">
        <v>716</v>
      </c>
    </row>
    <row r="351480" spans="5:5" x14ac:dyDescent="0.3">
      <c r="E351480" t="s">
        <v>717</v>
      </c>
    </row>
    <row r="351481" spans="5:5" x14ac:dyDescent="0.3">
      <c r="E351481" t="s">
        <v>718</v>
      </c>
    </row>
    <row r="351482" spans="5:5" x14ac:dyDescent="0.3">
      <c r="E351482" t="s">
        <v>719</v>
      </c>
    </row>
    <row r="351483" spans="5:5" x14ac:dyDescent="0.3">
      <c r="E351483" t="s">
        <v>720</v>
      </c>
    </row>
    <row r="351484" spans="5:5" x14ac:dyDescent="0.3">
      <c r="E351484" t="s">
        <v>721</v>
      </c>
    </row>
    <row r="351485" spans="5:5" x14ac:dyDescent="0.3">
      <c r="E351485" t="s">
        <v>722</v>
      </c>
    </row>
    <row r="351486" spans="5:5" x14ac:dyDescent="0.3">
      <c r="E351486" t="s">
        <v>723</v>
      </c>
    </row>
    <row r="351487" spans="5:5" x14ac:dyDescent="0.3">
      <c r="E351487" t="s">
        <v>724</v>
      </c>
    </row>
    <row r="351488" spans="5:5" x14ac:dyDescent="0.3">
      <c r="E351488" t="s">
        <v>725</v>
      </c>
    </row>
    <row r="351489" spans="5:5" x14ac:dyDescent="0.3">
      <c r="E351489" t="s">
        <v>726</v>
      </c>
    </row>
    <row r="351490" spans="5:5" x14ac:dyDescent="0.3">
      <c r="E351490" t="s">
        <v>727</v>
      </c>
    </row>
    <row r="351491" spans="5:5" x14ac:dyDescent="0.3">
      <c r="E351491" t="s">
        <v>728</v>
      </c>
    </row>
    <row r="351492" spans="5:5" x14ac:dyDescent="0.3">
      <c r="E351492" t="s">
        <v>729</v>
      </c>
    </row>
    <row r="351493" spans="5:5" x14ac:dyDescent="0.3">
      <c r="E351493" t="s">
        <v>730</v>
      </c>
    </row>
    <row r="351494" spans="5:5" x14ac:dyDescent="0.3">
      <c r="E351494" t="s">
        <v>731</v>
      </c>
    </row>
    <row r="351495" spans="5:5" x14ac:dyDescent="0.3">
      <c r="E351495" t="s">
        <v>732</v>
      </c>
    </row>
    <row r="351496" spans="5:5" x14ac:dyDescent="0.3">
      <c r="E351496" t="s">
        <v>733</v>
      </c>
    </row>
    <row r="351497" spans="5:5" x14ac:dyDescent="0.3">
      <c r="E351497" t="s">
        <v>734</v>
      </c>
    </row>
    <row r="351498" spans="5:5" x14ac:dyDescent="0.3">
      <c r="E351498" t="s">
        <v>735</v>
      </c>
    </row>
    <row r="351499" spans="5:5" x14ac:dyDescent="0.3">
      <c r="E351499" t="s">
        <v>736</v>
      </c>
    </row>
    <row r="351500" spans="5:5" x14ac:dyDescent="0.3">
      <c r="E351500" t="s">
        <v>737</v>
      </c>
    </row>
    <row r="351501" spans="5:5" x14ac:dyDescent="0.3">
      <c r="E351501" t="s">
        <v>738</v>
      </c>
    </row>
    <row r="351502" spans="5:5" x14ac:dyDescent="0.3">
      <c r="E351502" t="s">
        <v>739</v>
      </c>
    </row>
    <row r="351503" spans="5:5" x14ac:dyDescent="0.3">
      <c r="E351503" t="s">
        <v>740</v>
      </c>
    </row>
    <row r="351504" spans="5:5" x14ac:dyDescent="0.3">
      <c r="E351504" t="s">
        <v>741</v>
      </c>
    </row>
    <row r="351505" spans="5:5" x14ac:dyDescent="0.3">
      <c r="E351505" t="s">
        <v>742</v>
      </c>
    </row>
    <row r="351506" spans="5:5" x14ac:dyDescent="0.3">
      <c r="E351506" t="s">
        <v>743</v>
      </c>
    </row>
    <row r="351507" spans="5:5" x14ac:dyDescent="0.3">
      <c r="E351507" t="s">
        <v>744</v>
      </c>
    </row>
    <row r="351508" spans="5:5" x14ac:dyDescent="0.3">
      <c r="E351508" t="s">
        <v>745</v>
      </c>
    </row>
    <row r="351509" spans="5:5" x14ac:dyDescent="0.3">
      <c r="E351509" t="s">
        <v>746</v>
      </c>
    </row>
    <row r="351510" spans="5:5" x14ac:dyDescent="0.3">
      <c r="E351510" t="s">
        <v>747</v>
      </c>
    </row>
    <row r="351511" spans="5:5" x14ac:dyDescent="0.3">
      <c r="E351511" t="s">
        <v>748</v>
      </c>
    </row>
    <row r="351512" spans="5:5" x14ac:dyDescent="0.3">
      <c r="E351512" t="s">
        <v>749</v>
      </c>
    </row>
    <row r="351513" spans="5:5" x14ac:dyDescent="0.3">
      <c r="E351513" t="s">
        <v>750</v>
      </c>
    </row>
    <row r="351514" spans="5:5" x14ac:dyDescent="0.3">
      <c r="E351514" t="s">
        <v>751</v>
      </c>
    </row>
    <row r="351515" spans="5:5" x14ac:dyDescent="0.3">
      <c r="E351515" t="s">
        <v>752</v>
      </c>
    </row>
    <row r="351516" spans="5:5" x14ac:dyDescent="0.3">
      <c r="E351516" t="s">
        <v>753</v>
      </c>
    </row>
    <row r="351517" spans="5:5" x14ac:dyDescent="0.3">
      <c r="E351517" t="s">
        <v>754</v>
      </c>
    </row>
    <row r="351518" spans="5:5" x14ac:dyDescent="0.3">
      <c r="E351518" t="s">
        <v>755</v>
      </c>
    </row>
    <row r="351519" spans="5:5" x14ac:dyDescent="0.3">
      <c r="E351519" t="s">
        <v>756</v>
      </c>
    </row>
    <row r="351520" spans="5:5" x14ac:dyDescent="0.3">
      <c r="E351520" t="s">
        <v>757</v>
      </c>
    </row>
    <row r="351521" spans="5:5" x14ac:dyDescent="0.3">
      <c r="E351521" t="s">
        <v>758</v>
      </c>
    </row>
    <row r="351522" spans="5:5" x14ac:dyDescent="0.3">
      <c r="E351522" t="s">
        <v>759</v>
      </c>
    </row>
    <row r="351523" spans="5:5" x14ac:dyDescent="0.3">
      <c r="E351523" t="s">
        <v>760</v>
      </c>
    </row>
    <row r="351524" spans="5:5" x14ac:dyDescent="0.3">
      <c r="E351524" t="s">
        <v>761</v>
      </c>
    </row>
    <row r="351525" spans="5:5" x14ac:dyDescent="0.3">
      <c r="E351525" t="s">
        <v>762</v>
      </c>
    </row>
    <row r="351526" spans="5:5" x14ac:dyDescent="0.3">
      <c r="E351526" t="s">
        <v>763</v>
      </c>
    </row>
    <row r="351527" spans="5:5" x14ac:dyDescent="0.3">
      <c r="E351527" t="s">
        <v>764</v>
      </c>
    </row>
    <row r="351528" spans="5:5" x14ac:dyDescent="0.3">
      <c r="E351528" t="s">
        <v>765</v>
      </c>
    </row>
    <row r="351529" spans="5:5" x14ac:dyDescent="0.3">
      <c r="E351529" t="s">
        <v>766</v>
      </c>
    </row>
    <row r="351530" spans="5:5" x14ac:dyDescent="0.3">
      <c r="E351530" t="s">
        <v>767</v>
      </c>
    </row>
    <row r="351531" spans="5:5" x14ac:dyDescent="0.3">
      <c r="E351531" t="s">
        <v>768</v>
      </c>
    </row>
    <row r="351532" spans="5:5" x14ac:dyDescent="0.3">
      <c r="E351532" t="s">
        <v>769</v>
      </c>
    </row>
    <row r="351533" spans="5:5" x14ac:dyDescent="0.3">
      <c r="E351533" t="s">
        <v>770</v>
      </c>
    </row>
    <row r="351534" spans="5:5" x14ac:dyDescent="0.3">
      <c r="E351534" t="s">
        <v>771</v>
      </c>
    </row>
    <row r="351535" spans="5:5" x14ac:dyDescent="0.3">
      <c r="E351535" t="s">
        <v>772</v>
      </c>
    </row>
    <row r="351536" spans="5:5" x14ac:dyDescent="0.3">
      <c r="E351536" t="s">
        <v>773</v>
      </c>
    </row>
    <row r="351537" spans="5:5" x14ac:dyDescent="0.3">
      <c r="E351537" t="s">
        <v>774</v>
      </c>
    </row>
    <row r="351538" spans="5:5" x14ac:dyDescent="0.3">
      <c r="E351538" t="s">
        <v>775</v>
      </c>
    </row>
    <row r="351539" spans="5:5" x14ac:dyDescent="0.3">
      <c r="E351539" t="s">
        <v>776</v>
      </c>
    </row>
    <row r="351540" spans="5:5" x14ac:dyDescent="0.3">
      <c r="E351540" t="s">
        <v>777</v>
      </c>
    </row>
    <row r="351541" spans="5:5" x14ac:dyDescent="0.3">
      <c r="E351541" t="s">
        <v>778</v>
      </c>
    </row>
    <row r="351542" spans="5:5" x14ac:dyDescent="0.3">
      <c r="E351542" t="s">
        <v>779</v>
      </c>
    </row>
    <row r="351543" spans="5:5" x14ac:dyDescent="0.3">
      <c r="E351543" t="s">
        <v>780</v>
      </c>
    </row>
    <row r="351544" spans="5:5" x14ac:dyDescent="0.3">
      <c r="E351544" t="s">
        <v>781</v>
      </c>
    </row>
    <row r="351545" spans="5:5" x14ac:dyDescent="0.3">
      <c r="E351545" t="s">
        <v>782</v>
      </c>
    </row>
    <row r="351546" spans="5:5" x14ac:dyDescent="0.3">
      <c r="E351546" t="s">
        <v>783</v>
      </c>
    </row>
    <row r="351547" spans="5:5" x14ac:dyDescent="0.3">
      <c r="E351547" t="s">
        <v>784</v>
      </c>
    </row>
    <row r="351548" spans="5:5" x14ac:dyDescent="0.3">
      <c r="E351548" t="s">
        <v>785</v>
      </c>
    </row>
    <row r="351549" spans="5:5" x14ac:dyDescent="0.3">
      <c r="E351549" t="s">
        <v>786</v>
      </c>
    </row>
    <row r="351550" spans="5:5" x14ac:dyDescent="0.3">
      <c r="E351550" t="s">
        <v>787</v>
      </c>
    </row>
    <row r="351551" spans="5:5" x14ac:dyDescent="0.3">
      <c r="E351551" t="s">
        <v>788</v>
      </c>
    </row>
    <row r="351552" spans="5:5" x14ac:dyDescent="0.3">
      <c r="E351552" t="s">
        <v>789</v>
      </c>
    </row>
    <row r="351553" spans="5:5" x14ac:dyDescent="0.3">
      <c r="E351553" t="s">
        <v>790</v>
      </c>
    </row>
    <row r="351554" spans="5:5" x14ac:dyDescent="0.3">
      <c r="E351554" t="s">
        <v>791</v>
      </c>
    </row>
    <row r="351555" spans="5:5" x14ac:dyDescent="0.3">
      <c r="E351555" t="s">
        <v>792</v>
      </c>
    </row>
    <row r="351556" spans="5:5" x14ac:dyDescent="0.3">
      <c r="E351556" t="s">
        <v>793</v>
      </c>
    </row>
    <row r="351557" spans="5:5" x14ac:dyDescent="0.3">
      <c r="E351557" t="s">
        <v>794</v>
      </c>
    </row>
    <row r="351558" spans="5:5" x14ac:dyDescent="0.3">
      <c r="E351558" t="s">
        <v>795</v>
      </c>
    </row>
    <row r="351559" spans="5:5" x14ac:dyDescent="0.3">
      <c r="E351559" t="s">
        <v>796</v>
      </c>
    </row>
    <row r="351560" spans="5:5" x14ac:dyDescent="0.3">
      <c r="E351560" t="s">
        <v>797</v>
      </c>
    </row>
    <row r="351561" spans="5:5" x14ac:dyDescent="0.3">
      <c r="E351561" t="s">
        <v>798</v>
      </c>
    </row>
    <row r="351562" spans="5:5" x14ac:dyDescent="0.3">
      <c r="E351562" t="s">
        <v>799</v>
      </c>
    </row>
    <row r="351563" spans="5:5" x14ac:dyDescent="0.3">
      <c r="E351563" t="s">
        <v>800</v>
      </c>
    </row>
    <row r="351564" spans="5:5" x14ac:dyDescent="0.3">
      <c r="E351564" t="s">
        <v>801</v>
      </c>
    </row>
    <row r="351565" spans="5:5" x14ac:dyDescent="0.3">
      <c r="E351565" t="s">
        <v>802</v>
      </c>
    </row>
    <row r="351566" spans="5:5" x14ac:dyDescent="0.3">
      <c r="E351566" t="s">
        <v>803</v>
      </c>
    </row>
    <row r="351567" spans="5:5" x14ac:dyDescent="0.3">
      <c r="E351567" t="s">
        <v>804</v>
      </c>
    </row>
    <row r="351568" spans="5:5" x14ac:dyDescent="0.3">
      <c r="E351568" t="s">
        <v>805</v>
      </c>
    </row>
    <row r="351569" spans="5:5" x14ac:dyDescent="0.3">
      <c r="E351569" t="s">
        <v>806</v>
      </c>
    </row>
    <row r="351570" spans="5:5" x14ac:dyDescent="0.3">
      <c r="E351570" t="s">
        <v>807</v>
      </c>
    </row>
    <row r="351571" spans="5:5" x14ac:dyDescent="0.3">
      <c r="E351571" t="s">
        <v>808</v>
      </c>
    </row>
    <row r="351572" spans="5:5" x14ac:dyDescent="0.3">
      <c r="E351572" t="s">
        <v>809</v>
      </c>
    </row>
    <row r="351573" spans="5:5" x14ac:dyDescent="0.3">
      <c r="E351573" t="s">
        <v>810</v>
      </c>
    </row>
    <row r="351574" spans="5:5" x14ac:dyDescent="0.3">
      <c r="E351574" t="s">
        <v>811</v>
      </c>
    </row>
    <row r="351575" spans="5:5" x14ac:dyDescent="0.3">
      <c r="E351575" t="s">
        <v>812</v>
      </c>
    </row>
    <row r="351576" spans="5:5" x14ac:dyDescent="0.3">
      <c r="E351576" t="s">
        <v>813</v>
      </c>
    </row>
    <row r="351577" spans="5:5" x14ac:dyDescent="0.3">
      <c r="E351577" t="s">
        <v>814</v>
      </c>
    </row>
    <row r="351578" spans="5:5" x14ac:dyDescent="0.3">
      <c r="E351578" t="s">
        <v>815</v>
      </c>
    </row>
    <row r="351579" spans="5:5" x14ac:dyDescent="0.3">
      <c r="E351579" t="s">
        <v>816</v>
      </c>
    </row>
    <row r="351580" spans="5:5" x14ac:dyDescent="0.3">
      <c r="E351580" t="s">
        <v>817</v>
      </c>
    </row>
    <row r="351581" spans="5:5" x14ac:dyDescent="0.3">
      <c r="E351581" t="s">
        <v>818</v>
      </c>
    </row>
    <row r="351582" spans="5:5" x14ac:dyDescent="0.3">
      <c r="E351582" t="s">
        <v>819</v>
      </c>
    </row>
    <row r="351583" spans="5:5" x14ac:dyDescent="0.3">
      <c r="E351583" t="s">
        <v>820</v>
      </c>
    </row>
    <row r="351584" spans="5:5" x14ac:dyDescent="0.3">
      <c r="E351584" t="s">
        <v>821</v>
      </c>
    </row>
    <row r="351585" spans="5:5" x14ac:dyDescent="0.3">
      <c r="E351585" t="s">
        <v>822</v>
      </c>
    </row>
    <row r="351586" spans="5:5" x14ac:dyDescent="0.3">
      <c r="E351586" t="s">
        <v>823</v>
      </c>
    </row>
    <row r="351587" spans="5:5" x14ac:dyDescent="0.3">
      <c r="E351587" t="s">
        <v>824</v>
      </c>
    </row>
    <row r="351588" spans="5:5" x14ac:dyDescent="0.3">
      <c r="E351588" t="s">
        <v>825</v>
      </c>
    </row>
    <row r="351589" spans="5:5" x14ac:dyDescent="0.3">
      <c r="E351589" t="s">
        <v>826</v>
      </c>
    </row>
    <row r="351590" spans="5:5" x14ac:dyDescent="0.3">
      <c r="E351590" t="s">
        <v>827</v>
      </c>
    </row>
    <row r="351591" spans="5:5" x14ac:dyDescent="0.3">
      <c r="E351591" t="s">
        <v>828</v>
      </c>
    </row>
    <row r="351592" spans="5:5" x14ac:dyDescent="0.3">
      <c r="E351592" t="s">
        <v>829</v>
      </c>
    </row>
    <row r="351593" spans="5:5" x14ac:dyDescent="0.3">
      <c r="E351593" t="s">
        <v>830</v>
      </c>
    </row>
    <row r="351594" spans="5:5" x14ac:dyDescent="0.3">
      <c r="E351594" t="s">
        <v>831</v>
      </c>
    </row>
    <row r="351595" spans="5:5" x14ac:dyDescent="0.3">
      <c r="E351595" t="s">
        <v>832</v>
      </c>
    </row>
    <row r="351596" spans="5:5" x14ac:dyDescent="0.3">
      <c r="E351596" t="s">
        <v>833</v>
      </c>
    </row>
    <row r="351597" spans="5:5" x14ac:dyDescent="0.3">
      <c r="E351597" t="s">
        <v>834</v>
      </c>
    </row>
    <row r="351598" spans="5:5" x14ac:dyDescent="0.3">
      <c r="E351598" t="s">
        <v>835</v>
      </c>
    </row>
    <row r="351599" spans="5:5" x14ac:dyDescent="0.3">
      <c r="E351599" t="s">
        <v>836</v>
      </c>
    </row>
    <row r="351600" spans="5:5" x14ac:dyDescent="0.3">
      <c r="E351600" t="s">
        <v>837</v>
      </c>
    </row>
    <row r="351601" spans="5:5" x14ac:dyDescent="0.3">
      <c r="E351601" t="s">
        <v>838</v>
      </c>
    </row>
    <row r="351602" spans="5:5" x14ac:dyDescent="0.3">
      <c r="E351602" t="s">
        <v>839</v>
      </c>
    </row>
    <row r="351603" spans="5:5" x14ac:dyDescent="0.3">
      <c r="E351603" t="s">
        <v>840</v>
      </c>
    </row>
    <row r="351604" spans="5:5" x14ac:dyDescent="0.3">
      <c r="E351604" t="s">
        <v>841</v>
      </c>
    </row>
    <row r="351605" spans="5:5" x14ac:dyDescent="0.3">
      <c r="E351605" t="s">
        <v>842</v>
      </c>
    </row>
    <row r="351606" spans="5:5" x14ac:dyDescent="0.3">
      <c r="E351606" t="s">
        <v>843</v>
      </c>
    </row>
    <row r="351607" spans="5:5" x14ac:dyDescent="0.3">
      <c r="E351607" t="s">
        <v>844</v>
      </c>
    </row>
    <row r="351608" spans="5:5" x14ac:dyDescent="0.3">
      <c r="E351608" t="s">
        <v>845</v>
      </c>
    </row>
    <row r="351609" spans="5:5" x14ac:dyDescent="0.3">
      <c r="E351609" t="s">
        <v>846</v>
      </c>
    </row>
    <row r="351610" spans="5:5" x14ac:dyDescent="0.3">
      <c r="E351610" t="s">
        <v>847</v>
      </c>
    </row>
    <row r="351611" spans="5:5" x14ac:dyDescent="0.3">
      <c r="E351611" t="s">
        <v>848</v>
      </c>
    </row>
    <row r="351612" spans="5:5" x14ac:dyDescent="0.3">
      <c r="E351612" t="s">
        <v>849</v>
      </c>
    </row>
    <row r="351613" spans="5:5" x14ac:dyDescent="0.3">
      <c r="E351613" t="s">
        <v>850</v>
      </c>
    </row>
    <row r="351614" spans="5:5" x14ac:dyDescent="0.3">
      <c r="E351614" t="s">
        <v>851</v>
      </c>
    </row>
    <row r="351615" spans="5:5" x14ac:dyDescent="0.3">
      <c r="E351615" t="s">
        <v>852</v>
      </c>
    </row>
    <row r="351616" spans="5:5" x14ac:dyDescent="0.3">
      <c r="E351616" t="s">
        <v>853</v>
      </c>
    </row>
    <row r="351617" spans="5:5" x14ac:dyDescent="0.3">
      <c r="E351617" t="s">
        <v>854</v>
      </c>
    </row>
    <row r="351618" spans="5:5" x14ac:dyDescent="0.3">
      <c r="E351618" t="s">
        <v>855</v>
      </c>
    </row>
    <row r="351619" spans="5:5" x14ac:dyDescent="0.3">
      <c r="E351619" t="s">
        <v>856</v>
      </c>
    </row>
    <row r="351620" spans="5:5" x14ac:dyDescent="0.3">
      <c r="E351620" t="s">
        <v>857</v>
      </c>
    </row>
    <row r="351621" spans="5:5" x14ac:dyDescent="0.3">
      <c r="E351621" t="s">
        <v>858</v>
      </c>
    </row>
    <row r="351622" spans="5:5" x14ac:dyDescent="0.3">
      <c r="E351622" t="s">
        <v>859</v>
      </c>
    </row>
    <row r="351623" spans="5:5" x14ac:dyDescent="0.3">
      <c r="E351623" t="s">
        <v>860</v>
      </c>
    </row>
    <row r="351624" spans="5:5" x14ac:dyDescent="0.3">
      <c r="E351624" t="s">
        <v>861</v>
      </c>
    </row>
    <row r="351625" spans="5:5" x14ac:dyDescent="0.3">
      <c r="E351625" t="s">
        <v>862</v>
      </c>
    </row>
    <row r="351626" spans="5:5" x14ac:dyDescent="0.3">
      <c r="E351626" t="s">
        <v>863</v>
      </c>
    </row>
    <row r="351627" spans="5:5" x14ac:dyDescent="0.3">
      <c r="E351627" t="s">
        <v>864</v>
      </c>
    </row>
    <row r="351628" spans="5:5" x14ac:dyDescent="0.3">
      <c r="E351628" t="s">
        <v>865</v>
      </c>
    </row>
    <row r="351629" spans="5:5" x14ac:dyDescent="0.3">
      <c r="E351629" t="s">
        <v>866</v>
      </c>
    </row>
    <row r="351630" spans="5:5" x14ac:dyDescent="0.3">
      <c r="E351630" t="s">
        <v>867</v>
      </c>
    </row>
    <row r="351631" spans="5:5" x14ac:dyDescent="0.3">
      <c r="E351631" t="s">
        <v>868</v>
      </c>
    </row>
    <row r="351632" spans="5:5" x14ac:dyDescent="0.3">
      <c r="E351632" t="s">
        <v>869</v>
      </c>
    </row>
    <row r="351633" spans="5:5" x14ac:dyDescent="0.3">
      <c r="E351633" t="s">
        <v>870</v>
      </c>
    </row>
    <row r="351634" spans="5:5" x14ac:dyDescent="0.3">
      <c r="E351634" t="s">
        <v>871</v>
      </c>
    </row>
    <row r="351635" spans="5:5" x14ac:dyDescent="0.3">
      <c r="E351635" t="s">
        <v>872</v>
      </c>
    </row>
    <row r="351636" spans="5:5" x14ac:dyDescent="0.3">
      <c r="E351636" t="s">
        <v>873</v>
      </c>
    </row>
    <row r="351637" spans="5:5" x14ac:dyDescent="0.3">
      <c r="E351637" t="s">
        <v>874</v>
      </c>
    </row>
    <row r="351638" spans="5:5" x14ac:dyDescent="0.3">
      <c r="E351638" t="s">
        <v>875</v>
      </c>
    </row>
    <row r="351639" spans="5:5" x14ac:dyDescent="0.3">
      <c r="E351639" t="s">
        <v>876</v>
      </c>
    </row>
    <row r="351640" spans="5:5" x14ac:dyDescent="0.3">
      <c r="E351640" t="s">
        <v>877</v>
      </c>
    </row>
    <row r="351641" spans="5:5" x14ac:dyDescent="0.3">
      <c r="E351641" t="s">
        <v>878</v>
      </c>
    </row>
    <row r="351642" spans="5:5" x14ac:dyDescent="0.3">
      <c r="E351642" t="s">
        <v>879</v>
      </c>
    </row>
    <row r="351643" spans="5:5" x14ac:dyDescent="0.3">
      <c r="E351643" t="s">
        <v>880</v>
      </c>
    </row>
    <row r="351644" spans="5:5" x14ac:dyDescent="0.3">
      <c r="E351644" t="s">
        <v>881</v>
      </c>
    </row>
    <row r="351645" spans="5:5" x14ac:dyDescent="0.3">
      <c r="E351645" t="s">
        <v>882</v>
      </c>
    </row>
    <row r="351646" spans="5:5" x14ac:dyDescent="0.3">
      <c r="E351646" t="s">
        <v>883</v>
      </c>
    </row>
    <row r="351647" spans="5:5" x14ac:dyDescent="0.3">
      <c r="E351647" t="s">
        <v>884</v>
      </c>
    </row>
    <row r="351648" spans="5:5" x14ac:dyDescent="0.3">
      <c r="E351648" t="s">
        <v>885</v>
      </c>
    </row>
    <row r="351649" spans="5:5" x14ac:dyDescent="0.3">
      <c r="E351649" t="s">
        <v>886</v>
      </c>
    </row>
    <row r="351650" spans="5:5" x14ac:dyDescent="0.3">
      <c r="E351650" t="s">
        <v>887</v>
      </c>
    </row>
    <row r="351651" spans="5:5" x14ac:dyDescent="0.3">
      <c r="E351651" t="s">
        <v>888</v>
      </c>
    </row>
    <row r="351652" spans="5:5" x14ac:dyDescent="0.3">
      <c r="E351652" t="s">
        <v>889</v>
      </c>
    </row>
    <row r="351653" spans="5:5" x14ac:dyDescent="0.3">
      <c r="E351653" t="s">
        <v>890</v>
      </c>
    </row>
    <row r="351654" spans="5:5" x14ac:dyDescent="0.3">
      <c r="E351654" t="s">
        <v>891</v>
      </c>
    </row>
    <row r="351655" spans="5:5" x14ac:dyDescent="0.3">
      <c r="E351655" t="s">
        <v>892</v>
      </c>
    </row>
    <row r="351656" spans="5:5" x14ac:dyDescent="0.3">
      <c r="E351656" t="s">
        <v>893</v>
      </c>
    </row>
    <row r="351657" spans="5:5" x14ac:dyDescent="0.3">
      <c r="E351657" t="s">
        <v>894</v>
      </c>
    </row>
    <row r="351658" spans="5:5" x14ac:dyDescent="0.3">
      <c r="E351658" t="s">
        <v>895</v>
      </c>
    </row>
    <row r="351659" spans="5:5" x14ac:dyDescent="0.3">
      <c r="E351659" t="s">
        <v>896</v>
      </c>
    </row>
    <row r="351660" spans="5:5" x14ac:dyDescent="0.3">
      <c r="E351660" t="s">
        <v>897</v>
      </c>
    </row>
    <row r="351661" spans="5:5" x14ac:dyDescent="0.3">
      <c r="E351661" t="s">
        <v>898</v>
      </c>
    </row>
    <row r="351662" spans="5:5" x14ac:dyDescent="0.3">
      <c r="E351662" t="s">
        <v>899</v>
      </c>
    </row>
    <row r="351663" spans="5:5" x14ac:dyDescent="0.3">
      <c r="E351663" t="s">
        <v>900</v>
      </c>
    </row>
    <row r="351664" spans="5:5" x14ac:dyDescent="0.3">
      <c r="E351664" t="s">
        <v>901</v>
      </c>
    </row>
    <row r="351665" spans="5:5" x14ac:dyDescent="0.3">
      <c r="E351665" t="s">
        <v>902</v>
      </c>
    </row>
    <row r="351666" spans="5:5" x14ac:dyDescent="0.3">
      <c r="E351666" t="s">
        <v>903</v>
      </c>
    </row>
    <row r="351667" spans="5:5" x14ac:dyDescent="0.3">
      <c r="E351667" t="s">
        <v>904</v>
      </c>
    </row>
    <row r="351668" spans="5:5" x14ac:dyDescent="0.3">
      <c r="E351668" t="s">
        <v>905</v>
      </c>
    </row>
    <row r="351669" spans="5:5" x14ac:dyDescent="0.3">
      <c r="E351669" t="s">
        <v>906</v>
      </c>
    </row>
    <row r="351670" spans="5:5" x14ac:dyDescent="0.3">
      <c r="E351670" t="s">
        <v>907</v>
      </c>
    </row>
    <row r="351671" spans="5:5" x14ac:dyDescent="0.3">
      <c r="E351671" t="s">
        <v>908</v>
      </c>
    </row>
    <row r="351672" spans="5:5" x14ac:dyDescent="0.3">
      <c r="E351672" t="s">
        <v>909</v>
      </c>
    </row>
    <row r="351673" spans="5:5" x14ac:dyDescent="0.3">
      <c r="E351673" t="s">
        <v>910</v>
      </c>
    </row>
    <row r="351674" spans="5:5" x14ac:dyDescent="0.3">
      <c r="E351674" t="s">
        <v>911</v>
      </c>
    </row>
    <row r="351675" spans="5:5" x14ac:dyDescent="0.3">
      <c r="E351675" t="s">
        <v>912</v>
      </c>
    </row>
    <row r="351676" spans="5:5" x14ac:dyDescent="0.3">
      <c r="E351676" t="s">
        <v>913</v>
      </c>
    </row>
    <row r="351677" spans="5:5" x14ac:dyDescent="0.3">
      <c r="E351677" t="s">
        <v>914</v>
      </c>
    </row>
    <row r="351678" spans="5:5" x14ac:dyDescent="0.3">
      <c r="E351678" t="s">
        <v>915</v>
      </c>
    </row>
    <row r="351679" spans="5:5" x14ac:dyDescent="0.3">
      <c r="E351679" t="s">
        <v>916</v>
      </c>
    </row>
    <row r="351680" spans="5:5" x14ac:dyDescent="0.3">
      <c r="E351680" t="s">
        <v>917</v>
      </c>
    </row>
    <row r="351681" spans="5:5" x14ac:dyDescent="0.3">
      <c r="E351681" t="s">
        <v>918</v>
      </c>
    </row>
    <row r="351682" spans="5:5" x14ac:dyDescent="0.3">
      <c r="E351682" t="s">
        <v>919</v>
      </c>
    </row>
    <row r="351683" spans="5:5" x14ac:dyDescent="0.3">
      <c r="E351683" t="s">
        <v>920</v>
      </c>
    </row>
    <row r="351684" spans="5:5" x14ac:dyDescent="0.3">
      <c r="E351684" t="s">
        <v>921</v>
      </c>
    </row>
    <row r="351685" spans="5:5" x14ac:dyDescent="0.3">
      <c r="E351685" t="s">
        <v>922</v>
      </c>
    </row>
    <row r="351686" spans="5:5" x14ac:dyDescent="0.3">
      <c r="E351686" t="s">
        <v>923</v>
      </c>
    </row>
    <row r="351687" spans="5:5" x14ac:dyDescent="0.3">
      <c r="E351687" t="s">
        <v>924</v>
      </c>
    </row>
    <row r="351688" spans="5:5" x14ac:dyDescent="0.3">
      <c r="E351688" t="s">
        <v>925</v>
      </c>
    </row>
    <row r="351689" spans="5:5" x14ac:dyDescent="0.3">
      <c r="E351689" t="s">
        <v>926</v>
      </c>
    </row>
    <row r="351690" spans="5:5" x14ac:dyDescent="0.3">
      <c r="E351690" t="s">
        <v>927</v>
      </c>
    </row>
    <row r="351691" spans="5:5" x14ac:dyDescent="0.3">
      <c r="E351691" t="s">
        <v>928</v>
      </c>
    </row>
    <row r="351692" spans="5:5" x14ac:dyDescent="0.3">
      <c r="E351692" t="s">
        <v>929</v>
      </c>
    </row>
    <row r="351693" spans="5:5" x14ac:dyDescent="0.3">
      <c r="E351693" t="s">
        <v>930</v>
      </c>
    </row>
    <row r="351694" spans="5:5" x14ac:dyDescent="0.3">
      <c r="E351694" t="s">
        <v>931</v>
      </c>
    </row>
    <row r="351695" spans="5:5" x14ac:dyDescent="0.3">
      <c r="E351695" t="s">
        <v>932</v>
      </c>
    </row>
    <row r="351696" spans="5:5" x14ac:dyDescent="0.3">
      <c r="E351696" t="s">
        <v>933</v>
      </c>
    </row>
    <row r="351697" spans="5:5" x14ac:dyDescent="0.3">
      <c r="E351697" t="s">
        <v>934</v>
      </c>
    </row>
    <row r="351698" spans="5:5" x14ac:dyDescent="0.3">
      <c r="E351698" t="s">
        <v>935</v>
      </c>
    </row>
    <row r="351699" spans="5:5" x14ac:dyDescent="0.3">
      <c r="E351699" t="s">
        <v>936</v>
      </c>
    </row>
    <row r="351700" spans="5:5" x14ac:dyDescent="0.3">
      <c r="E351700" t="s">
        <v>937</v>
      </c>
    </row>
    <row r="351701" spans="5:5" x14ac:dyDescent="0.3">
      <c r="E351701" t="s">
        <v>938</v>
      </c>
    </row>
    <row r="351702" spans="5:5" x14ac:dyDescent="0.3">
      <c r="E351702" t="s">
        <v>939</v>
      </c>
    </row>
    <row r="351703" spans="5:5" x14ac:dyDescent="0.3">
      <c r="E351703" t="s">
        <v>940</v>
      </c>
    </row>
    <row r="351704" spans="5:5" x14ac:dyDescent="0.3">
      <c r="E351704" t="s">
        <v>941</v>
      </c>
    </row>
    <row r="351705" spans="5:5" x14ac:dyDescent="0.3">
      <c r="E351705" t="s">
        <v>942</v>
      </c>
    </row>
    <row r="351706" spans="5:5" x14ac:dyDescent="0.3">
      <c r="E351706" t="s">
        <v>943</v>
      </c>
    </row>
    <row r="351707" spans="5:5" x14ac:dyDescent="0.3">
      <c r="E351707" t="s">
        <v>944</v>
      </c>
    </row>
    <row r="351708" spans="5:5" x14ac:dyDescent="0.3">
      <c r="E351708" t="s">
        <v>945</v>
      </c>
    </row>
    <row r="351709" spans="5:5" x14ac:dyDescent="0.3">
      <c r="E351709" t="s">
        <v>946</v>
      </c>
    </row>
    <row r="351710" spans="5:5" x14ac:dyDescent="0.3">
      <c r="E351710" t="s">
        <v>947</v>
      </c>
    </row>
    <row r="351711" spans="5:5" x14ac:dyDescent="0.3">
      <c r="E351711" t="s">
        <v>948</v>
      </c>
    </row>
    <row r="351712" spans="5:5" x14ac:dyDescent="0.3">
      <c r="E351712" t="s">
        <v>949</v>
      </c>
    </row>
    <row r="351713" spans="5:5" x14ac:dyDescent="0.3">
      <c r="E351713" t="s">
        <v>950</v>
      </c>
    </row>
    <row r="351714" spans="5:5" x14ac:dyDescent="0.3">
      <c r="E351714" t="s">
        <v>951</v>
      </c>
    </row>
    <row r="351715" spans="5:5" x14ac:dyDescent="0.3">
      <c r="E351715" t="s">
        <v>952</v>
      </c>
    </row>
    <row r="351716" spans="5:5" x14ac:dyDescent="0.3">
      <c r="E351716" t="s">
        <v>953</v>
      </c>
    </row>
    <row r="351717" spans="5:5" x14ac:dyDescent="0.3">
      <c r="E351717" t="s">
        <v>954</v>
      </c>
    </row>
    <row r="351718" spans="5:5" x14ac:dyDescent="0.3">
      <c r="E351718" t="s">
        <v>955</v>
      </c>
    </row>
    <row r="351719" spans="5:5" x14ac:dyDescent="0.3">
      <c r="E351719" t="s">
        <v>956</v>
      </c>
    </row>
    <row r="351720" spans="5:5" x14ac:dyDescent="0.3">
      <c r="E351720" t="s">
        <v>957</v>
      </c>
    </row>
    <row r="351721" spans="5:5" x14ac:dyDescent="0.3">
      <c r="E351721" t="s">
        <v>958</v>
      </c>
    </row>
    <row r="351722" spans="5:5" x14ac:dyDescent="0.3">
      <c r="E351722" t="s">
        <v>959</v>
      </c>
    </row>
    <row r="351723" spans="5:5" x14ac:dyDescent="0.3">
      <c r="E351723" t="s">
        <v>960</v>
      </c>
    </row>
    <row r="351724" spans="5:5" x14ac:dyDescent="0.3">
      <c r="E351724" t="s">
        <v>961</v>
      </c>
    </row>
    <row r="351725" spans="5:5" x14ac:dyDescent="0.3">
      <c r="E351725" t="s">
        <v>962</v>
      </c>
    </row>
    <row r="351726" spans="5:5" x14ac:dyDescent="0.3">
      <c r="E351726" t="s">
        <v>963</v>
      </c>
    </row>
    <row r="351727" spans="5:5" x14ac:dyDescent="0.3">
      <c r="E351727" t="s">
        <v>964</v>
      </c>
    </row>
    <row r="351728" spans="5:5" x14ac:dyDescent="0.3">
      <c r="E351728" t="s">
        <v>965</v>
      </c>
    </row>
    <row r="351729" spans="5:5" x14ac:dyDescent="0.3">
      <c r="E351729" t="s">
        <v>966</v>
      </c>
    </row>
    <row r="351730" spans="5:5" x14ac:dyDescent="0.3">
      <c r="E351730" t="s">
        <v>967</v>
      </c>
    </row>
    <row r="351731" spans="5:5" x14ac:dyDescent="0.3">
      <c r="E351731" t="s">
        <v>968</v>
      </c>
    </row>
    <row r="351732" spans="5:5" x14ac:dyDescent="0.3">
      <c r="E351732" t="s">
        <v>969</v>
      </c>
    </row>
    <row r="351733" spans="5:5" x14ac:dyDescent="0.3">
      <c r="E351733" t="s">
        <v>970</v>
      </c>
    </row>
    <row r="351734" spans="5:5" x14ac:dyDescent="0.3">
      <c r="E351734" t="s">
        <v>971</v>
      </c>
    </row>
    <row r="351735" spans="5:5" x14ac:dyDescent="0.3">
      <c r="E351735" t="s">
        <v>972</v>
      </c>
    </row>
    <row r="351736" spans="5:5" x14ac:dyDescent="0.3">
      <c r="E351736" t="s">
        <v>973</v>
      </c>
    </row>
    <row r="351737" spans="5:5" x14ac:dyDescent="0.3">
      <c r="E351737" t="s">
        <v>974</v>
      </c>
    </row>
    <row r="351738" spans="5:5" x14ac:dyDescent="0.3">
      <c r="E351738" t="s">
        <v>975</v>
      </c>
    </row>
    <row r="351739" spans="5:5" x14ac:dyDescent="0.3">
      <c r="E351739" t="s">
        <v>976</v>
      </c>
    </row>
    <row r="351740" spans="5:5" x14ac:dyDescent="0.3">
      <c r="E351740" t="s">
        <v>977</v>
      </c>
    </row>
    <row r="351741" spans="5:5" x14ac:dyDescent="0.3">
      <c r="E351741" t="s">
        <v>978</v>
      </c>
    </row>
    <row r="351742" spans="5:5" x14ac:dyDescent="0.3">
      <c r="E351742" t="s">
        <v>979</v>
      </c>
    </row>
    <row r="351743" spans="5:5" x14ac:dyDescent="0.3">
      <c r="E351743" t="s">
        <v>980</v>
      </c>
    </row>
    <row r="351744" spans="5:5" x14ac:dyDescent="0.3">
      <c r="E351744" t="s">
        <v>981</v>
      </c>
    </row>
    <row r="351745" spans="5:5" x14ac:dyDescent="0.3">
      <c r="E351745" t="s">
        <v>982</v>
      </c>
    </row>
    <row r="351746" spans="5:5" x14ac:dyDescent="0.3">
      <c r="E351746" t="s">
        <v>983</v>
      </c>
    </row>
    <row r="351747" spans="5:5" x14ac:dyDescent="0.3">
      <c r="E351747" t="s">
        <v>984</v>
      </c>
    </row>
    <row r="351748" spans="5:5" x14ac:dyDescent="0.3">
      <c r="E351748" t="s">
        <v>985</v>
      </c>
    </row>
    <row r="351749" spans="5:5" x14ac:dyDescent="0.3">
      <c r="E351749" t="s">
        <v>986</v>
      </c>
    </row>
    <row r="351750" spans="5:5" x14ac:dyDescent="0.3">
      <c r="E351750" t="s">
        <v>987</v>
      </c>
    </row>
    <row r="351751" spans="5:5" x14ac:dyDescent="0.3">
      <c r="E351751" t="s">
        <v>988</v>
      </c>
    </row>
    <row r="351752" spans="5:5" x14ac:dyDescent="0.3">
      <c r="E351752" t="s">
        <v>989</v>
      </c>
    </row>
    <row r="351753" spans="5:5" x14ac:dyDescent="0.3">
      <c r="E351753" t="s">
        <v>990</v>
      </c>
    </row>
    <row r="351754" spans="5:5" x14ac:dyDescent="0.3">
      <c r="E351754" t="s">
        <v>991</v>
      </c>
    </row>
    <row r="351755" spans="5:5" x14ac:dyDescent="0.3">
      <c r="E351755" t="s">
        <v>992</v>
      </c>
    </row>
    <row r="351756" spans="5:5" x14ac:dyDescent="0.3">
      <c r="E351756" t="s">
        <v>993</v>
      </c>
    </row>
    <row r="351757" spans="5:5" x14ac:dyDescent="0.3">
      <c r="E351757" t="s">
        <v>994</v>
      </c>
    </row>
    <row r="351758" spans="5:5" x14ac:dyDescent="0.3">
      <c r="E351758" t="s">
        <v>995</v>
      </c>
    </row>
    <row r="351759" spans="5:5" x14ac:dyDescent="0.3">
      <c r="E351759" t="s">
        <v>996</v>
      </c>
    </row>
    <row r="351760" spans="5:5" x14ac:dyDescent="0.3">
      <c r="E351760" t="s">
        <v>997</v>
      </c>
    </row>
    <row r="351761" spans="5:5" x14ac:dyDescent="0.3">
      <c r="E351761" t="s">
        <v>998</v>
      </c>
    </row>
    <row r="351762" spans="5:5" x14ac:dyDescent="0.3">
      <c r="E351762" t="s">
        <v>999</v>
      </c>
    </row>
    <row r="351763" spans="5:5" x14ac:dyDescent="0.3">
      <c r="E351763" t="s">
        <v>1000</v>
      </c>
    </row>
    <row r="351764" spans="5:5" x14ac:dyDescent="0.3">
      <c r="E351764" t="s">
        <v>1001</v>
      </c>
    </row>
    <row r="351765" spans="5:5" x14ac:dyDescent="0.3">
      <c r="E351765" t="s">
        <v>1002</v>
      </c>
    </row>
    <row r="351766" spans="5:5" x14ac:dyDescent="0.3">
      <c r="E351766" t="s">
        <v>1003</v>
      </c>
    </row>
    <row r="351767" spans="5:5" x14ac:dyDescent="0.3">
      <c r="E351767" t="s">
        <v>1004</v>
      </c>
    </row>
    <row r="351768" spans="5:5" x14ac:dyDescent="0.3">
      <c r="E351768" t="s">
        <v>1005</v>
      </c>
    </row>
    <row r="351769" spans="5:5" x14ac:dyDescent="0.3">
      <c r="E351769" t="s">
        <v>1006</v>
      </c>
    </row>
    <row r="351770" spans="5:5" x14ac:dyDescent="0.3">
      <c r="E351770" t="s">
        <v>1007</v>
      </c>
    </row>
    <row r="351771" spans="5:5" x14ac:dyDescent="0.3">
      <c r="E351771" t="s">
        <v>1008</v>
      </c>
    </row>
    <row r="351772" spans="5:5" x14ac:dyDescent="0.3">
      <c r="E351772" t="s">
        <v>1009</v>
      </c>
    </row>
    <row r="351773" spans="5:5" x14ac:dyDescent="0.3">
      <c r="E351773" t="s">
        <v>1010</v>
      </c>
    </row>
    <row r="351774" spans="5:5" x14ac:dyDescent="0.3">
      <c r="E351774" t="s">
        <v>1011</v>
      </c>
    </row>
    <row r="351775" spans="5:5" x14ac:dyDescent="0.3">
      <c r="E351775" t="s">
        <v>1012</v>
      </c>
    </row>
    <row r="351776" spans="5:5" x14ac:dyDescent="0.3">
      <c r="E351776" t="s">
        <v>1013</v>
      </c>
    </row>
    <row r="351777" spans="5:5" x14ac:dyDescent="0.3">
      <c r="E351777" t="s">
        <v>1014</v>
      </c>
    </row>
    <row r="351778" spans="5:5" x14ac:dyDescent="0.3">
      <c r="E351778" t="s">
        <v>1015</v>
      </c>
    </row>
    <row r="351779" spans="5:5" x14ac:dyDescent="0.3">
      <c r="E351779" t="s">
        <v>1016</v>
      </c>
    </row>
    <row r="351780" spans="5:5" x14ac:dyDescent="0.3">
      <c r="E351780" t="s">
        <v>1017</v>
      </c>
    </row>
    <row r="351781" spans="5:5" x14ac:dyDescent="0.3">
      <c r="E351781" t="s">
        <v>1018</v>
      </c>
    </row>
    <row r="351782" spans="5:5" x14ac:dyDescent="0.3">
      <c r="E351782" t="s">
        <v>1019</v>
      </c>
    </row>
    <row r="351783" spans="5:5" x14ac:dyDescent="0.3">
      <c r="E351783" t="s">
        <v>1020</v>
      </c>
    </row>
    <row r="351784" spans="5:5" x14ac:dyDescent="0.3">
      <c r="E351784" t="s">
        <v>1021</v>
      </c>
    </row>
    <row r="351785" spans="5:5" x14ac:dyDescent="0.3">
      <c r="E351785" t="s">
        <v>1022</v>
      </c>
    </row>
    <row r="351786" spans="5:5" x14ac:dyDescent="0.3">
      <c r="E351786" t="s">
        <v>1023</v>
      </c>
    </row>
    <row r="351787" spans="5:5" x14ac:dyDescent="0.3">
      <c r="E351787" t="s">
        <v>1024</v>
      </c>
    </row>
    <row r="351788" spans="5:5" x14ac:dyDescent="0.3">
      <c r="E351788" t="s">
        <v>1025</v>
      </c>
    </row>
    <row r="351789" spans="5:5" x14ac:dyDescent="0.3">
      <c r="E351789" t="s">
        <v>1026</v>
      </c>
    </row>
    <row r="351790" spans="5:5" x14ac:dyDescent="0.3">
      <c r="E351790" t="s">
        <v>1027</v>
      </c>
    </row>
    <row r="351791" spans="5:5" x14ac:dyDescent="0.3">
      <c r="E351791" t="s">
        <v>1028</v>
      </c>
    </row>
    <row r="351792" spans="5:5" x14ac:dyDescent="0.3">
      <c r="E351792" t="s">
        <v>1029</v>
      </c>
    </row>
    <row r="351793" spans="5:5" x14ac:dyDescent="0.3">
      <c r="E351793" t="s">
        <v>1030</v>
      </c>
    </row>
    <row r="351794" spans="5:5" x14ac:dyDescent="0.3">
      <c r="E351794" t="s">
        <v>1031</v>
      </c>
    </row>
    <row r="351795" spans="5:5" x14ac:dyDescent="0.3">
      <c r="E351795" t="s">
        <v>1032</v>
      </c>
    </row>
    <row r="351796" spans="5:5" x14ac:dyDescent="0.3">
      <c r="E351796" t="s">
        <v>1033</v>
      </c>
    </row>
    <row r="351797" spans="5:5" x14ac:dyDescent="0.3">
      <c r="E351797" t="s">
        <v>1034</v>
      </c>
    </row>
    <row r="351798" spans="5:5" x14ac:dyDescent="0.3">
      <c r="E351798" t="s">
        <v>1035</v>
      </c>
    </row>
    <row r="351799" spans="5:5" x14ac:dyDescent="0.3">
      <c r="E351799" t="s">
        <v>1036</v>
      </c>
    </row>
    <row r="351800" spans="5:5" x14ac:dyDescent="0.3">
      <c r="E351800" t="s">
        <v>1037</v>
      </c>
    </row>
    <row r="351801" spans="5:5" x14ac:dyDescent="0.3">
      <c r="E351801" t="s">
        <v>1038</v>
      </c>
    </row>
    <row r="351802" spans="5:5" x14ac:dyDescent="0.3">
      <c r="E351802" t="s">
        <v>1039</v>
      </c>
    </row>
    <row r="351803" spans="5:5" x14ac:dyDescent="0.3">
      <c r="E351803" t="s">
        <v>1040</v>
      </c>
    </row>
    <row r="351804" spans="5:5" x14ac:dyDescent="0.3">
      <c r="E351804" t="s">
        <v>1041</v>
      </c>
    </row>
    <row r="351805" spans="5:5" x14ac:dyDescent="0.3">
      <c r="E351805" t="s">
        <v>1042</v>
      </c>
    </row>
    <row r="351806" spans="5:5" x14ac:dyDescent="0.3">
      <c r="E351806" t="s">
        <v>1043</v>
      </c>
    </row>
    <row r="351807" spans="5:5" x14ac:dyDescent="0.3">
      <c r="E351807" t="s">
        <v>1044</v>
      </c>
    </row>
    <row r="351808" spans="5:5" x14ac:dyDescent="0.3">
      <c r="E351808" t="s">
        <v>1045</v>
      </c>
    </row>
    <row r="351809" spans="5:5" x14ac:dyDescent="0.3">
      <c r="E351809" t="s">
        <v>1046</v>
      </c>
    </row>
    <row r="351810" spans="5:5" x14ac:dyDescent="0.3">
      <c r="E351810" t="s">
        <v>1047</v>
      </c>
    </row>
    <row r="351811" spans="5:5" x14ac:dyDescent="0.3">
      <c r="E351811" t="s">
        <v>1048</v>
      </c>
    </row>
    <row r="351812" spans="5:5" x14ac:dyDescent="0.3">
      <c r="E351812" t="s">
        <v>1049</v>
      </c>
    </row>
    <row r="351813" spans="5:5" x14ac:dyDescent="0.3">
      <c r="E351813" t="s">
        <v>1050</v>
      </c>
    </row>
    <row r="351814" spans="5:5" x14ac:dyDescent="0.3">
      <c r="E351814" t="s">
        <v>1051</v>
      </c>
    </row>
    <row r="351815" spans="5:5" x14ac:dyDescent="0.3">
      <c r="E351815" t="s">
        <v>1052</v>
      </c>
    </row>
    <row r="351816" spans="5:5" x14ac:dyDescent="0.3">
      <c r="E351816" t="s">
        <v>1053</v>
      </c>
    </row>
    <row r="351817" spans="5:5" x14ac:dyDescent="0.3">
      <c r="E351817" t="s">
        <v>1054</v>
      </c>
    </row>
    <row r="351818" spans="5:5" x14ac:dyDescent="0.3">
      <c r="E351818" t="s">
        <v>1055</v>
      </c>
    </row>
    <row r="351819" spans="5:5" x14ac:dyDescent="0.3">
      <c r="E351819" t="s">
        <v>1056</v>
      </c>
    </row>
    <row r="351820" spans="5:5" x14ac:dyDescent="0.3">
      <c r="E351820" t="s">
        <v>1057</v>
      </c>
    </row>
    <row r="351821" spans="5:5" x14ac:dyDescent="0.3">
      <c r="E351821" t="s">
        <v>1058</v>
      </c>
    </row>
    <row r="351822" spans="5:5" x14ac:dyDescent="0.3">
      <c r="E351822" t="s">
        <v>1059</v>
      </c>
    </row>
    <row r="351823" spans="5:5" x14ac:dyDescent="0.3">
      <c r="E351823" t="s">
        <v>1060</v>
      </c>
    </row>
    <row r="351824" spans="5:5" x14ac:dyDescent="0.3">
      <c r="E351824" t="s">
        <v>1061</v>
      </c>
    </row>
    <row r="351825" spans="5:5" x14ac:dyDescent="0.3">
      <c r="E351825" t="s">
        <v>1062</v>
      </c>
    </row>
    <row r="351826" spans="5:5" x14ac:dyDescent="0.3">
      <c r="E351826" t="s">
        <v>1063</v>
      </c>
    </row>
    <row r="351827" spans="5:5" x14ac:dyDescent="0.3">
      <c r="E351827" t="s">
        <v>1064</v>
      </c>
    </row>
    <row r="351828" spans="5:5" x14ac:dyDescent="0.3">
      <c r="E351828" t="s">
        <v>1065</v>
      </c>
    </row>
    <row r="351829" spans="5:5" x14ac:dyDescent="0.3">
      <c r="E351829" t="s">
        <v>1066</v>
      </c>
    </row>
    <row r="351830" spans="5:5" x14ac:dyDescent="0.3">
      <c r="E351830" t="s">
        <v>1067</v>
      </c>
    </row>
    <row r="351831" spans="5:5" x14ac:dyDescent="0.3">
      <c r="E351831" t="s">
        <v>1068</v>
      </c>
    </row>
    <row r="351832" spans="5:5" x14ac:dyDescent="0.3">
      <c r="E351832" t="s">
        <v>1069</v>
      </c>
    </row>
    <row r="351833" spans="5:5" x14ac:dyDescent="0.3">
      <c r="E351833" t="s">
        <v>1070</v>
      </c>
    </row>
    <row r="351834" spans="5:5" x14ac:dyDescent="0.3">
      <c r="E351834" t="s">
        <v>1071</v>
      </c>
    </row>
    <row r="351835" spans="5:5" x14ac:dyDescent="0.3">
      <c r="E351835" t="s">
        <v>1072</v>
      </c>
    </row>
    <row r="351836" spans="5:5" x14ac:dyDescent="0.3">
      <c r="E351836" t="s">
        <v>1073</v>
      </c>
    </row>
    <row r="351837" spans="5:5" x14ac:dyDescent="0.3">
      <c r="E351837" t="s">
        <v>1074</v>
      </c>
    </row>
    <row r="351838" spans="5:5" x14ac:dyDescent="0.3">
      <c r="E351838" t="s">
        <v>1075</v>
      </c>
    </row>
    <row r="351839" spans="5:5" x14ac:dyDescent="0.3">
      <c r="E351839" t="s">
        <v>1076</v>
      </c>
    </row>
    <row r="351840" spans="5:5" x14ac:dyDescent="0.3">
      <c r="E351840" t="s">
        <v>1077</v>
      </c>
    </row>
    <row r="351841" spans="5:5" x14ac:dyDescent="0.3">
      <c r="E351841" t="s">
        <v>1078</v>
      </c>
    </row>
    <row r="351842" spans="5:5" x14ac:dyDescent="0.3">
      <c r="E351842" t="s">
        <v>1079</v>
      </c>
    </row>
    <row r="351843" spans="5:5" x14ac:dyDescent="0.3">
      <c r="E351843" t="s">
        <v>1080</v>
      </c>
    </row>
    <row r="351844" spans="5:5" x14ac:dyDescent="0.3">
      <c r="E351844" t="s">
        <v>1081</v>
      </c>
    </row>
    <row r="351845" spans="5:5" x14ac:dyDescent="0.3">
      <c r="E351845" t="s">
        <v>1082</v>
      </c>
    </row>
    <row r="351846" spans="5:5" x14ac:dyDescent="0.3">
      <c r="E351846" t="s">
        <v>1083</v>
      </c>
    </row>
    <row r="351847" spans="5:5" x14ac:dyDescent="0.3">
      <c r="E351847" t="s">
        <v>1084</v>
      </c>
    </row>
    <row r="351848" spans="5:5" x14ac:dyDescent="0.3">
      <c r="E351848" t="s">
        <v>1085</v>
      </c>
    </row>
    <row r="351849" spans="5:5" x14ac:dyDescent="0.3">
      <c r="E351849" t="s">
        <v>1086</v>
      </c>
    </row>
    <row r="351850" spans="5:5" x14ac:dyDescent="0.3">
      <c r="E351850" t="s">
        <v>1087</v>
      </c>
    </row>
    <row r="351851" spans="5:5" x14ac:dyDescent="0.3">
      <c r="E351851" t="s">
        <v>1088</v>
      </c>
    </row>
    <row r="351852" spans="5:5" x14ac:dyDescent="0.3">
      <c r="E351852" t="s">
        <v>1089</v>
      </c>
    </row>
    <row r="351853" spans="5:5" x14ac:dyDescent="0.3">
      <c r="E351853" t="s">
        <v>1090</v>
      </c>
    </row>
    <row r="351854" spans="5:5" x14ac:dyDescent="0.3">
      <c r="E351854" t="s">
        <v>1091</v>
      </c>
    </row>
    <row r="351855" spans="5:5" x14ac:dyDescent="0.3">
      <c r="E351855" t="s">
        <v>1092</v>
      </c>
    </row>
    <row r="351856" spans="5:5" x14ac:dyDescent="0.3">
      <c r="E351856" t="s">
        <v>1093</v>
      </c>
    </row>
    <row r="351857" spans="5:5" x14ac:dyDescent="0.3">
      <c r="E351857" t="s">
        <v>1094</v>
      </c>
    </row>
    <row r="351858" spans="5:5" x14ac:dyDescent="0.3">
      <c r="E351858" t="s">
        <v>1095</v>
      </c>
    </row>
    <row r="351859" spans="5:5" x14ac:dyDescent="0.3">
      <c r="E351859" t="s">
        <v>1096</v>
      </c>
    </row>
    <row r="351860" spans="5:5" x14ac:dyDescent="0.3">
      <c r="E351860" t="s">
        <v>1097</v>
      </c>
    </row>
    <row r="351861" spans="5:5" x14ac:dyDescent="0.3">
      <c r="E351861" t="s">
        <v>1098</v>
      </c>
    </row>
    <row r="351862" spans="5:5" x14ac:dyDescent="0.3">
      <c r="E351862" t="s">
        <v>1099</v>
      </c>
    </row>
    <row r="351863" spans="5:5" x14ac:dyDescent="0.3">
      <c r="E351863" t="s">
        <v>1100</v>
      </c>
    </row>
    <row r="351864" spans="5:5" x14ac:dyDescent="0.3">
      <c r="E351864" t="s">
        <v>1101</v>
      </c>
    </row>
    <row r="351865" spans="5:5" x14ac:dyDescent="0.3">
      <c r="E351865" t="s">
        <v>1102</v>
      </c>
    </row>
    <row r="351866" spans="5:5" x14ac:dyDescent="0.3">
      <c r="E351866" t="s">
        <v>1103</v>
      </c>
    </row>
    <row r="351867" spans="5:5" x14ac:dyDescent="0.3">
      <c r="E351867" t="s">
        <v>1104</v>
      </c>
    </row>
    <row r="351868" spans="5:5" x14ac:dyDescent="0.3">
      <c r="E351868" t="s">
        <v>1105</v>
      </c>
    </row>
    <row r="351869" spans="5:5" x14ac:dyDescent="0.3">
      <c r="E351869" t="s">
        <v>1106</v>
      </c>
    </row>
    <row r="351870" spans="5:5" x14ac:dyDescent="0.3">
      <c r="E351870" t="s">
        <v>1107</v>
      </c>
    </row>
    <row r="351871" spans="5:5" x14ac:dyDescent="0.3">
      <c r="E351871" t="s">
        <v>1108</v>
      </c>
    </row>
    <row r="351872" spans="5:5" x14ac:dyDescent="0.3">
      <c r="E351872" t="s">
        <v>1109</v>
      </c>
    </row>
    <row r="351873" spans="5:5" x14ac:dyDescent="0.3">
      <c r="E351873" t="s">
        <v>1110</v>
      </c>
    </row>
    <row r="351874" spans="5:5" x14ac:dyDescent="0.3">
      <c r="E351874" t="s">
        <v>1111</v>
      </c>
    </row>
    <row r="351875" spans="5:5" x14ac:dyDescent="0.3">
      <c r="E351875" t="s">
        <v>1112</v>
      </c>
    </row>
    <row r="351876" spans="5:5" x14ac:dyDescent="0.3">
      <c r="E351876" t="s">
        <v>1113</v>
      </c>
    </row>
    <row r="351877" spans="5:5" x14ac:dyDescent="0.3">
      <c r="E351877" t="s">
        <v>1114</v>
      </c>
    </row>
    <row r="351878" spans="5:5" x14ac:dyDescent="0.3">
      <c r="E351878" t="s">
        <v>1115</v>
      </c>
    </row>
    <row r="351879" spans="5:5" x14ac:dyDescent="0.3">
      <c r="E351879" t="s">
        <v>1116</v>
      </c>
    </row>
    <row r="351880" spans="5:5" x14ac:dyDescent="0.3">
      <c r="E351880" t="s">
        <v>1117</v>
      </c>
    </row>
    <row r="351881" spans="5:5" x14ac:dyDescent="0.3">
      <c r="E351881" t="s">
        <v>1118</v>
      </c>
    </row>
    <row r="351882" spans="5:5" x14ac:dyDescent="0.3">
      <c r="E351882" t="s">
        <v>1119</v>
      </c>
    </row>
    <row r="351883" spans="5:5" x14ac:dyDescent="0.3">
      <c r="E351883" t="s">
        <v>1120</v>
      </c>
    </row>
    <row r="351884" spans="5:5" x14ac:dyDescent="0.3">
      <c r="E351884" t="s">
        <v>1121</v>
      </c>
    </row>
    <row r="351885" spans="5:5" x14ac:dyDescent="0.3">
      <c r="E351885" t="s">
        <v>1122</v>
      </c>
    </row>
    <row r="351886" spans="5:5" x14ac:dyDescent="0.3">
      <c r="E351886" t="s">
        <v>1123</v>
      </c>
    </row>
    <row r="351887" spans="5:5" x14ac:dyDescent="0.3">
      <c r="E351887" t="s">
        <v>1124</v>
      </c>
    </row>
    <row r="351888" spans="5:5" x14ac:dyDescent="0.3">
      <c r="E351888" t="s">
        <v>1125</v>
      </c>
    </row>
    <row r="351889" spans="5:5" x14ac:dyDescent="0.3">
      <c r="E351889" t="s">
        <v>1126</v>
      </c>
    </row>
    <row r="351890" spans="5:5" x14ac:dyDescent="0.3">
      <c r="E351890" t="s">
        <v>1127</v>
      </c>
    </row>
    <row r="351891" spans="5:5" x14ac:dyDescent="0.3">
      <c r="E351891" t="s">
        <v>1128</v>
      </c>
    </row>
    <row r="351892" spans="5:5" x14ac:dyDescent="0.3">
      <c r="E351892" t="s">
        <v>1129</v>
      </c>
    </row>
    <row r="351893" spans="5:5" x14ac:dyDescent="0.3">
      <c r="E351893" t="s">
        <v>1130</v>
      </c>
    </row>
    <row r="351894" spans="5:5" x14ac:dyDescent="0.3">
      <c r="E351894" t="s">
        <v>1131</v>
      </c>
    </row>
    <row r="351895" spans="5:5" x14ac:dyDescent="0.3">
      <c r="E351895" t="s">
        <v>1132</v>
      </c>
    </row>
    <row r="351896" spans="5:5" x14ac:dyDescent="0.3">
      <c r="E351896" t="s">
        <v>1133</v>
      </c>
    </row>
    <row r="351897" spans="5:5" x14ac:dyDescent="0.3">
      <c r="E351897" t="s">
        <v>1134</v>
      </c>
    </row>
    <row r="351898" spans="5:5" x14ac:dyDescent="0.3">
      <c r="E351898" t="s">
        <v>1135</v>
      </c>
    </row>
    <row r="351899" spans="5:5" x14ac:dyDescent="0.3">
      <c r="E351899" t="s">
        <v>1136</v>
      </c>
    </row>
    <row r="351900" spans="5:5" x14ac:dyDescent="0.3">
      <c r="E351900" t="s">
        <v>1137</v>
      </c>
    </row>
    <row r="351901" spans="5:5" x14ac:dyDescent="0.3">
      <c r="E351901" t="s">
        <v>1138</v>
      </c>
    </row>
    <row r="351902" spans="5:5" x14ac:dyDescent="0.3">
      <c r="E351902" t="s">
        <v>1139</v>
      </c>
    </row>
    <row r="351903" spans="5:5" x14ac:dyDescent="0.3">
      <c r="E351903" t="s">
        <v>1140</v>
      </c>
    </row>
    <row r="351904" spans="5:5" x14ac:dyDescent="0.3">
      <c r="E351904" t="s">
        <v>1141</v>
      </c>
    </row>
    <row r="351905" spans="5:5" x14ac:dyDescent="0.3">
      <c r="E351905" t="s">
        <v>1142</v>
      </c>
    </row>
    <row r="351906" spans="5:5" x14ac:dyDescent="0.3">
      <c r="E351906" t="s">
        <v>1143</v>
      </c>
    </row>
    <row r="351907" spans="5:5" x14ac:dyDescent="0.3">
      <c r="E351907" t="s">
        <v>1144</v>
      </c>
    </row>
    <row r="351908" spans="5:5" x14ac:dyDescent="0.3">
      <c r="E351908" t="s">
        <v>1145</v>
      </c>
    </row>
    <row r="351909" spans="5:5" x14ac:dyDescent="0.3">
      <c r="E351909" t="s">
        <v>1146</v>
      </c>
    </row>
    <row r="351910" spans="5:5" x14ac:dyDescent="0.3">
      <c r="E351910" t="s">
        <v>1147</v>
      </c>
    </row>
    <row r="351911" spans="5:5" x14ac:dyDescent="0.3">
      <c r="E351911" t="s">
        <v>1148</v>
      </c>
    </row>
    <row r="351912" spans="5:5" x14ac:dyDescent="0.3">
      <c r="E351912" t="s">
        <v>1149</v>
      </c>
    </row>
    <row r="351913" spans="5:5" x14ac:dyDescent="0.3">
      <c r="E351913" t="s">
        <v>1150</v>
      </c>
    </row>
    <row r="351914" spans="5:5" x14ac:dyDescent="0.3">
      <c r="E351914" t="s">
        <v>1151</v>
      </c>
    </row>
    <row r="351915" spans="5:5" x14ac:dyDescent="0.3">
      <c r="E351915" t="s">
        <v>1152</v>
      </c>
    </row>
    <row r="351916" spans="5:5" x14ac:dyDescent="0.3">
      <c r="E351916" t="s">
        <v>1153</v>
      </c>
    </row>
    <row r="351917" spans="5:5" x14ac:dyDescent="0.3">
      <c r="E351917" t="s">
        <v>1154</v>
      </c>
    </row>
    <row r="351918" spans="5:5" x14ac:dyDescent="0.3">
      <c r="E351918" t="s">
        <v>1155</v>
      </c>
    </row>
    <row r="351919" spans="5:5" x14ac:dyDescent="0.3">
      <c r="E351919" t="s">
        <v>1156</v>
      </c>
    </row>
    <row r="351920" spans="5:5" x14ac:dyDescent="0.3">
      <c r="E351920" t="s">
        <v>1157</v>
      </c>
    </row>
    <row r="351921" spans="5:5" x14ac:dyDescent="0.3">
      <c r="E351921" t="s">
        <v>1158</v>
      </c>
    </row>
    <row r="351922" spans="5:5" x14ac:dyDescent="0.3">
      <c r="E351922" t="s">
        <v>1159</v>
      </c>
    </row>
    <row r="351923" spans="5:5" x14ac:dyDescent="0.3">
      <c r="E351923" t="s">
        <v>1160</v>
      </c>
    </row>
    <row r="351924" spans="5:5" x14ac:dyDescent="0.3">
      <c r="E351924" t="s">
        <v>1161</v>
      </c>
    </row>
    <row r="351925" spans="5:5" x14ac:dyDescent="0.3">
      <c r="E351925" t="s">
        <v>1162</v>
      </c>
    </row>
    <row r="351926" spans="5:5" x14ac:dyDescent="0.3">
      <c r="E351926" t="s">
        <v>1163</v>
      </c>
    </row>
    <row r="351927" spans="5:5" x14ac:dyDescent="0.3">
      <c r="E351927" t="s">
        <v>1164</v>
      </c>
    </row>
    <row r="351928" spans="5:5" x14ac:dyDescent="0.3">
      <c r="E351928" t="s">
        <v>1165</v>
      </c>
    </row>
    <row r="351929" spans="5:5" x14ac:dyDescent="0.3">
      <c r="E351929" t="s">
        <v>1166</v>
      </c>
    </row>
    <row r="351930" spans="5:5" x14ac:dyDescent="0.3">
      <c r="E351930" t="s">
        <v>1167</v>
      </c>
    </row>
    <row r="351931" spans="5:5" x14ac:dyDescent="0.3">
      <c r="E351931" t="s">
        <v>1168</v>
      </c>
    </row>
    <row r="351932" spans="5:5" x14ac:dyDescent="0.3">
      <c r="E351932" t="s">
        <v>1169</v>
      </c>
    </row>
    <row r="351933" spans="5:5" x14ac:dyDescent="0.3">
      <c r="E351933" t="s">
        <v>1170</v>
      </c>
    </row>
    <row r="351934" spans="5:5" x14ac:dyDescent="0.3">
      <c r="E351934" t="s">
        <v>1171</v>
      </c>
    </row>
    <row r="351935" spans="5:5" x14ac:dyDescent="0.3">
      <c r="E351935" t="s">
        <v>1172</v>
      </c>
    </row>
    <row r="351936" spans="5:5" x14ac:dyDescent="0.3">
      <c r="E351936" t="s">
        <v>1173</v>
      </c>
    </row>
    <row r="351937" spans="5:5" x14ac:dyDescent="0.3">
      <c r="E351937" t="s">
        <v>1174</v>
      </c>
    </row>
    <row r="351938" spans="5:5" x14ac:dyDescent="0.3">
      <c r="E351938" t="s">
        <v>1175</v>
      </c>
    </row>
    <row r="351939" spans="5:5" x14ac:dyDescent="0.3">
      <c r="E351939" t="s">
        <v>1176</v>
      </c>
    </row>
    <row r="351940" spans="5:5" x14ac:dyDescent="0.3">
      <c r="E351940" t="s">
        <v>1177</v>
      </c>
    </row>
    <row r="351941" spans="5:5" x14ac:dyDescent="0.3">
      <c r="E351941" t="s">
        <v>1178</v>
      </c>
    </row>
    <row r="351942" spans="5:5" x14ac:dyDescent="0.3">
      <c r="E351942" t="s">
        <v>1179</v>
      </c>
    </row>
    <row r="351943" spans="5:5" x14ac:dyDescent="0.3">
      <c r="E351943" t="s">
        <v>1180</v>
      </c>
    </row>
    <row r="351944" spans="5:5" x14ac:dyDescent="0.3">
      <c r="E351944" t="s">
        <v>1181</v>
      </c>
    </row>
    <row r="351945" spans="5:5" x14ac:dyDescent="0.3">
      <c r="E351945" t="s">
        <v>1182</v>
      </c>
    </row>
    <row r="351946" spans="5:5" x14ac:dyDescent="0.3">
      <c r="E351946" t="s">
        <v>1183</v>
      </c>
    </row>
    <row r="351947" spans="5:5" x14ac:dyDescent="0.3">
      <c r="E351947" t="s">
        <v>1184</v>
      </c>
    </row>
    <row r="351948" spans="5:5" x14ac:dyDescent="0.3">
      <c r="E351948" t="s">
        <v>1185</v>
      </c>
    </row>
    <row r="351949" spans="5:5" x14ac:dyDescent="0.3">
      <c r="E351949" t="s">
        <v>1186</v>
      </c>
    </row>
    <row r="351950" spans="5:5" x14ac:dyDescent="0.3">
      <c r="E351950" t="s">
        <v>1187</v>
      </c>
    </row>
    <row r="351951" spans="5:5" x14ac:dyDescent="0.3">
      <c r="E351951" t="s">
        <v>1188</v>
      </c>
    </row>
    <row r="351952" spans="5:5" x14ac:dyDescent="0.3">
      <c r="E351952" t="s">
        <v>1189</v>
      </c>
    </row>
    <row r="351953" spans="5:5" x14ac:dyDescent="0.3">
      <c r="E351953" t="s">
        <v>1190</v>
      </c>
    </row>
    <row r="351954" spans="5:5" x14ac:dyDescent="0.3">
      <c r="E351954" t="s">
        <v>1191</v>
      </c>
    </row>
    <row r="351955" spans="5:5" x14ac:dyDescent="0.3">
      <c r="E351955" t="s">
        <v>1192</v>
      </c>
    </row>
    <row r="351956" spans="5:5" x14ac:dyDescent="0.3">
      <c r="E351956" t="s">
        <v>1193</v>
      </c>
    </row>
    <row r="351957" spans="5:5" x14ac:dyDescent="0.3">
      <c r="E351957" t="s">
        <v>1194</v>
      </c>
    </row>
    <row r="351958" spans="5:5" x14ac:dyDescent="0.3">
      <c r="E351958" t="s">
        <v>1195</v>
      </c>
    </row>
    <row r="351959" spans="5:5" x14ac:dyDescent="0.3">
      <c r="E351959" t="s">
        <v>1196</v>
      </c>
    </row>
    <row r="351960" spans="5:5" x14ac:dyDescent="0.3">
      <c r="E351960" t="s">
        <v>1197</v>
      </c>
    </row>
    <row r="351961" spans="5:5" x14ac:dyDescent="0.3">
      <c r="E351961" t="s">
        <v>1198</v>
      </c>
    </row>
    <row r="351962" spans="5:5" x14ac:dyDescent="0.3">
      <c r="E351962" t="s">
        <v>1199</v>
      </c>
    </row>
    <row r="351963" spans="5:5" x14ac:dyDescent="0.3">
      <c r="E351963" t="s">
        <v>1200</v>
      </c>
    </row>
    <row r="351964" spans="5:5" x14ac:dyDescent="0.3">
      <c r="E351964" t="s">
        <v>1201</v>
      </c>
    </row>
    <row r="351965" spans="5:5" x14ac:dyDescent="0.3">
      <c r="E351965" t="s">
        <v>1202</v>
      </c>
    </row>
    <row r="351966" spans="5:5" x14ac:dyDescent="0.3">
      <c r="E351966" t="s">
        <v>1203</v>
      </c>
    </row>
    <row r="351967" spans="5:5" x14ac:dyDescent="0.3">
      <c r="E351967" t="s">
        <v>1204</v>
      </c>
    </row>
    <row r="351968" spans="5:5" x14ac:dyDescent="0.3">
      <c r="E351968" t="s">
        <v>1205</v>
      </c>
    </row>
    <row r="351969" spans="5:5" x14ac:dyDescent="0.3">
      <c r="E351969" t="s">
        <v>1206</v>
      </c>
    </row>
    <row r="351970" spans="5:5" x14ac:dyDescent="0.3">
      <c r="E351970" t="s">
        <v>1207</v>
      </c>
    </row>
    <row r="351971" spans="5:5" x14ac:dyDescent="0.3">
      <c r="E351971" t="s">
        <v>1208</v>
      </c>
    </row>
    <row r="351972" spans="5:5" x14ac:dyDescent="0.3">
      <c r="E351972" t="s">
        <v>1209</v>
      </c>
    </row>
    <row r="351973" spans="5:5" x14ac:dyDescent="0.3">
      <c r="E351973" t="s">
        <v>1210</v>
      </c>
    </row>
    <row r="351974" spans="5:5" x14ac:dyDescent="0.3">
      <c r="E351974" t="s">
        <v>1211</v>
      </c>
    </row>
    <row r="351975" spans="5:5" x14ac:dyDescent="0.3">
      <c r="E351975" t="s">
        <v>1212</v>
      </c>
    </row>
    <row r="351976" spans="5:5" x14ac:dyDescent="0.3">
      <c r="E351976" t="s">
        <v>1213</v>
      </c>
    </row>
    <row r="351977" spans="5:5" x14ac:dyDescent="0.3">
      <c r="E351977" t="s">
        <v>1214</v>
      </c>
    </row>
    <row r="351978" spans="5:5" x14ac:dyDescent="0.3">
      <c r="E351978" t="s">
        <v>1215</v>
      </c>
    </row>
    <row r="351979" spans="5:5" x14ac:dyDescent="0.3">
      <c r="E351979" t="s">
        <v>1216</v>
      </c>
    </row>
    <row r="351980" spans="5:5" x14ac:dyDescent="0.3">
      <c r="E351980" t="s">
        <v>1217</v>
      </c>
    </row>
    <row r="351981" spans="5:5" x14ac:dyDescent="0.3">
      <c r="E351981" t="s">
        <v>1218</v>
      </c>
    </row>
    <row r="351982" spans="5:5" x14ac:dyDescent="0.3">
      <c r="E351982" t="s">
        <v>1219</v>
      </c>
    </row>
    <row r="351983" spans="5:5" x14ac:dyDescent="0.3">
      <c r="E351983" t="s">
        <v>1220</v>
      </c>
    </row>
    <row r="351984" spans="5:5" x14ac:dyDescent="0.3">
      <c r="E351984" t="s">
        <v>1221</v>
      </c>
    </row>
    <row r="351985" spans="5:5" x14ac:dyDescent="0.3">
      <c r="E351985" t="s">
        <v>1222</v>
      </c>
    </row>
    <row r="351986" spans="5:5" x14ac:dyDescent="0.3">
      <c r="E351986" t="s">
        <v>1223</v>
      </c>
    </row>
    <row r="351987" spans="5:5" x14ac:dyDescent="0.3">
      <c r="E351987" t="s">
        <v>1224</v>
      </c>
    </row>
    <row r="351988" spans="5:5" x14ac:dyDescent="0.3">
      <c r="E351988" t="s">
        <v>1225</v>
      </c>
    </row>
    <row r="351989" spans="5:5" x14ac:dyDescent="0.3">
      <c r="E351989" t="s">
        <v>1226</v>
      </c>
    </row>
    <row r="351990" spans="5:5" x14ac:dyDescent="0.3">
      <c r="E351990" t="s">
        <v>1227</v>
      </c>
    </row>
    <row r="351991" spans="5:5" x14ac:dyDescent="0.3">
      <c r="E351991" t="s">
        <v>1228</v>
      </c>
    </row>
    <row r="351992" spans="5:5" x14ac:dyDescent="0.3">
      <c r="E351992" t="s">
        <v>1229</v>
      </c>
    </row>
    <row r="351993" spans="5:5" x14ac:dyDescent="0.3">
      <c r="E351993" t="s">
        <v>1230</v>
      </c>
    </row>
    <row r="351994" spans="5:5" x14ac:dyDescent="0.3">
      <c r="E351994" t="s">
        <v>1231</v>
      </c>
    </row>
    <row r="351995" spans="5:5" x14ac:dyDescent="0.3">
      <c r="E351995" t="s">
        <v>1232</v>
      </c>
    </row>
    <row r="351996" spans="5:5" x14ac:dyDescent="0.3">
      <c r="E351996" t="s">
        <v>1233</v>
      </c>
    </row>
    <row r="351997" spans="5:5" x14ac:dyDescent="0.3">
      <c r="E351997" t="s">
        <v>1234</v>
      </c>
    </row>
    <row r="351998" spans="5:5" x14ac:dyDescent="0.3">
      <c r="E351998" t="s">
        <v>1235</v>
      </c>
    </row>
    <row r="351999" spans="5:5" x14ac:dyDescent="0.3">
      <c r="E351999" t="s">
        <v>1236</v>
      </c>
    </row>
    <row r="352000" spans="5:5" x14ac:dyDescent="0.3">
      <c r="E352000" t="s">
        <v>1237</v>
      </c>
    </row>
    <row r="352001" spans="5:5" x14ac:dyDescent="0.3">
      <c r="E352001" t="s">
        <v>1238</v>
      </c>
    </row>
    <row r="352002" spans="5:5" x14ac:dyDescent="0.3">
      <c r="E352002" t="s">
        <v>1239</v>
      </c>
    </row>
    <row r="352003" spans="5:5" x14ac:dyDescent="0.3">
      <c r="E352003" t="s">
        <v>1240</v>
      </c>
    </row>
    <row r="352004" spans="5:5" x14ac:dyDescent="0.3">
      <c r="E352004" t="s">
        <v>1241</v>
      </c>
    </row>
    <row r="352005" spans="5:5" x14ac:dyDescent="0.3">
      <c r="E352005" t="s">
        <v>1242</v>
      </c>
    </row>
    <row r="352006" spans="5:5" x14ac:dyDescent="0.3">
      <c r="E352006" t="s">
        <v>1243</v>
      </c>
    </row>
    <row r="352007" spans="5:5" x14ac:dyDescent="0.3">
      <c r="E352007" t="s">
        <v>1244</v>
      </c>
    </row>
    <row r="352008" spans="5:5" x14ac:dyDescent="0.3">
      <c r="E352008" t="s">
        <v>1245</v>
      </c>
    </row>
    <row r="352009" spans="5:5" x14ac:dyDescent="0.3">
      <c r="E352009" t="s">
        <v>1246</v>
      </c>
    </row>
    <row r="352010" spans="5:5" x14ac:dyDescent="0.3">
      <c r="E352010" t="s">
        <v>1247</v>
      </c>
    </row>
    <row r="352011" spans="5:5" x14ac:dyDescent="0.3">
      <c r="E352011" t="s">
        <v>1248</v>
      </c>
    </row>
    <row r="352012" spans="5:5" x14ac:dyDescent="0.3">
      <c r="E352012" t="s">
        <v>1249</v>
      </c>
    </row>
    <row r="352013" spans="5:5" x14ac:dyDescent="0.3">
      <c r="E352013" t="s">
        <v>1250</v>
      </c>
    </row>
    <row r="352014" spans="5:5" x14ac:dyDescent="0.3">
      <c r="E352014" t="s">
        <v>1251</v>
      </c>
    </row>
    <row r="352015" spans="5:5" x14ac:dyDescent="0.3">
      <c r="E352015" t="s">
        <v>1252</v>
      </c>
    </row>
    <row r="352016" spans="5:5" x14ac:dyDescent="0.3">
      <c r="E352016" t="s">
        <v>1253</v>
      </c>
    </row>
    <row r="352017" spans="5:5" x14ac:dyDescent="0.3">
      <c r="E352017" t="s">
        <v>1254</v>
      </c>
    </row>
    <row r="352018" spans="5:5" x14ac:dyDescent="0.3">
      <c r="E352018" t="s">
        <v>1255</v>
      </c>
    </row>
    <row r="352019" spans="5:5" x14ac:dyDescent="0.3">
      <c r="E352019" t="s">
        <v>1256</v>
      </c>
    </row>
    <row r="352020" spans="5:5" x14ac:dyDescent="0.3">
      <c r="E352020" t="s">
        <v>1257</v>
      </c>
    </row>
    <row r="352021" spans="5:5" x14ac:dyDescent="0.3">
      <c r="E352021" t="s">
        <v>1258</v>
      </c>
    </row>
    <row r="352022" spans="5:5" x14ac:dyDescent="0.3">
      <c r="E352022" t="s">
        <v>1259</v>
      </c>
    </row>
    <row r="352023" spans="5:5" x14ac:dyDescent="0.3">
      <c r="E352023" t="s">
        <v>1260</v>
      </c>
    </row>
    <row r="352024" spans="5:5" x14ac:dyDescent="0.3">
      <c r="E352024" t="s">
        <v>1261</v>
      </c>
    </row>
    <row r="352025" spans="5:5" x14ac:dyDescent="0.3">
      <c r="E352025" t="s">
        <v>1262</v>
      </c>
    </row>
    <row r="352026" spans="5:5" x14ac:dyDescent="0.3">
      <c r="E352026" t="s">
        <v>1263</v>
      </c>
    </row>
    <row r="352027" spans="5:5" x14ac:dyDescent="0.3">
      <c r="E352027" t="s">
        <v>1264</v>
      </c>
    </row>
    <row r="352028" spans="5:5" x14ac:dyDescent="0.3">
      <c r="E352028" t="s">
        <v>1265</v>
      </c>
    </row>
    <row r="352029" spans="5:5" x14ac:dyDescent="0.3">
      <c r="E352029" t="s">
        <v>1266</v>
      </c>
    </row>
    <row r="352030" spans="5:5" x14ac:dyDescent="0.3">
      <c r="E352030" t="s">
        <v>1267</v>
      </c>
    </row>
    <row r="352031" spans="5:5" x14ac:dyDescent="0.3">
      <c r="E352031" t="s">
        <v>1268</v>
      </c>
    </row>
    <row r="352032" spans="5:5" x14ac:dyDescent="0.3">
      <c r="E352032" t="s">
        <v>1269</v>
      </c>
    </row>
    <row r="352033" spans="5:5" x14ac:dyDescent="0.3">
      <c r="E352033" t="s">
        <v>1270</v>
      </c>
    </row>
    <row r="352034" spans="5:5" x14ac:dyDescent="0.3">
      <c r="E352034" t="s">
        <v>1271</v>
      </c>
    </row>
    <row r="352035" spans="5:5" x14ac:dyDescent="0.3">
      <c r="E352035" t="s">
        <v>1272</v>
      </c>
    </row>
    <row r="352036" spans="5:5" x14ac:dyDescent="0.3">
      <c r="E352036" t="s">
        <v>1273</v>
      </c>
    </row>
    <row r="352037" spans="5:5" x14ac:dyDescent="0.3">
      <c r="E352037" t="s">
        <v>1274</v>
      </c>
    </row>
    <row r="352038" spans="5:5" x14ac:dyDescent="0.3">
      <c r="E352038" t="s">
        <v>1275</v>
      </c>
    </row>
    <row r="352039" spans="5:5" x14ac:dyDescent="0.3">
      <c r="E352039" t="s">
        <v>1276</v>
      </c>
    </row>
    <row r="352040" spans="5:5" x14ac:dyDescent="0.3">
      <c r="E352040" t="s">
        <v>1277</v>
      </c>
    </row>
    <row r="352041" spans="5:5" x14ac:dyDescent="0.3">
      <c r="E352041" t="s">
        <v>1278</v>
      </c>
    </row>
    <row r="352042" spans="5:5" x14ac:dyDescent="0.3">
      <c r="E352042" t="s">
        <v>1279</v>
      </c>
    </row>
    <row r="352043" spans="5:5" x14ac:dyDescent="0.3">
      <c r="E352043" t="s">
        <v>1280</v>
      </c>
    </row>
    <row r="352044" spans="5:5" x14ac:dyDescent="0.3">
      <c r="E352044" t="s">
        <v>1281</v>
      </c>
    </row>
    <row r="352045" spans="5:5" x14ac:dyDescent="0.3">
      <c r="E352045" t="s">
        <v>1282</v>
      </c>
    </row>
    <row r="352046" spans="5:5" x14ac:dyDescent="0.3">
      <c r="E352046" t="s">
        <v>1283</v>
      </c>
    </row>
    <row r="352047" spans="5:5" x14ac:dyDescent="0.3">
      <c r="E352047" t="s">
        <v>1284</v>
      </c>
    </row>
    <row r="352048" spans="5:5" x14ac:dyDescent="0.3">
      <c r="E352048" t="s">
        <v>1285</v>
      </c>
    </row>
    <row r="352049" spans="5:5" x14ac:dyDescent="0.3">
      <c r="E352049" t="s">
        <v>1286</v>
      </c>
    </row>
    <row r="352050" spans="5:5" x14ac:dyDescent="0.3">
      <c r="E352050" t="s">
        <v>1287</v>
      </c>
    </row>
    <row r="352051" spans="5:5" x14ac:dyDescent="0.3">
      <c r="E352051" t="s">
        <v>1288</v>
      </c>
    </row>
    <row r="352052" spans="5:5" x14ac:dyDescent="0.3">
      <c r="E352052" t="s">
        <v>1289</v>
      </c>
    </row>
    <row r="352053" spans="5:5" x14ac:dyDescent="0.3">
      <c r="E352053" t="s">
        <v>1290</v>
      </c>
    </row>
    <row r="352054" spans="5:5" x14ac:dyDescent="0.3">
      <c r="E352054" t="s">
        <v>1291</v>
      </c>
    </row>
    <row r="352055" spans="5:5" x14ac:dyDescent="0.3">
      <c r="E352055" t="s">
        <v>1292</v>
      </c>
    </row>
    <row r="352056" spans="5:5" x14ac:dyDescent="0.3">
      <c r="E352056" t="s">
        <v>1293</v>
      </c>
    </row>
    <row r="352057" spans="5:5" x14ac:dyDescent="0.3">
      <c r="E352057" t="s">
        <v>1294</v>
      </c>
    </row>
    <row r="352058" spans="5:5" x14ac:dyDescent="0.3">
      <c r="E352058" t="s">
        <v>1295</v>
      </c>
    </row>
    <row r="352059" spans="5:5" x14ac:dyDescent="0.3">
      <c r="E352059" t="s">
        <v>1296</v>
      </c>
    </row>
    <row r="352060" spans="5:5" x14ac:dyDescent="0.3">
      <c r="E352060" t="s">
        <v>1297</v>
      </c>
    </row>
    <row r="352061" spans="5:5" x14ac:dyDescent="0.3">
      <c r="E352061" t="s">
        <v>1298</v>
      </c>
    </row>
    <row r="352062" spans="5:5" x14ac:dyDescent="0.3">
      <c r="E352062" t="s">
        <v>1299</v>
      </c>
    </row>
    <row r="352063" spans="5:5" x14ac:dyDescent="0.3">
      <c r="E352063" t="s">
        <v>1300</v>
      </c>
    </row>
    <row r="352064" spans="5:5" x14ac:dyDescent="0.3">
      <c r="E352064" t="s">
        <v>1301</v>
      </c>
    </row>
    <row r="352065" spans="5:5" x14ac:dyDescent="0.3">
      <c r="E352065" t="s">
        <v>1302</v>
      </c>
    </row>
    <row r="352066" spans="5:5" x14ac:dyDescent="0.3">
      <c r="E352066" t="s">
        <v>1303</v>
      </c>
    </row>
    <row r="352067" spans="5:5" x14ac:dyDescent="0.3">
      <c r="E352067" t="s">
        <v>1304</v>
      </c>
    </row>
    <row r="352068" spans="5:5" x14ac:dyDescent="0.3">
      <c r="E352068" t="s">
        <v>1305</v>
      </c>
    </row>
    <row r="352069" spans="5:5" x14ac:dyDescent="0.3">
      <c r="E352069" t="s">
        <v>1306</v>
      </c>
    </row>
    <row r="352070" spans="5:5" x14ac:dyDescent="0.3">
      <c r="E352070" t="s">
        <v>1307</v>
      </c>
    </row>
    <row r="352071" spans="5:5" x14ac:dyDescent="0.3">
      <c r="E352071" t="s">
        <v>1308</v>
      </c>
    </row>
    <row r="352072" spans="5:5" x14ac:dyDescent="0.3">
      <c r="E352072" t="s">
        <v>1309</v>
      </c>
    </row>
    <row r="352073" spans="5:5" x14ac:dyDescent="0.3">
      <c r="E352073" t="s">
        <v>1310</v>
      </c>
    </row>
    <row r="352074" spans="5:5" x14ac:dyDescent="0.3">
      <c r="E352074" t="s">
        <v>1311</v>
      </c>
    </row>
    <row r="352075" spans="5:5" x14ac:dyDescent="0.3">
      <c r="E352075" t="s">
        <v>1312</v>
      </c>
    </row>
    <row r="352076" spans="5:5" x14ac:dyDescent="0.3">
      <c r="E352076" t="s">
        <v>1313</v>
      </c>
    </row>
    <row r="352077" spans="5:5" x14ac:dyDescent="0.3">
      <c r="E352077" t="s">
        <v>1314</v>
      </c>
    </row>
    <row r="352078" spans="5:5" x14ac:dyDescent="0.3">
      <c r="E352078" t="s">
        <v>1315</v>
      </c>
    </row>
    <row r="352079" spans="5:5" x14ac:dyDescent="0.3">
      <c r="E352079" t="s">
        <v>1316</v>
      </c>
    </row>
    <row r="352080" spans="5:5" x14ac:dyDescent="0.3">
      <c r="E352080" t="s">
        <v>1317</v>
      </c>
    </row>
    <row r="352081" spans="5:5" x14ac:dyDescent="0.3">
      <c r="E352081" t="s">
        <v>1318</v>
      </c>
    </row>
    <row r="352082" spans="5:5" x14ac:dyDescent="0.3">
      <c r="E352082" t="s">
        <v>1319</v>
      </c>
    </row>
    <row r="352083" spans="5:5" x14ac:dyDescent="0.3">
      <c r="E352083" t="s">
        <v>1320</v>
      </c>
    </row>
    <row r="352084" spans="5:5" x14ac:dyDescent="0.3">
      <c r="E352084" t="s">
        <v>1321</v>
      </c>
    </row>
    <row r="352085" spans="5:5" x14ac:dyDescent="0.3">
      <c r="E352085" t="s">
        <v>1322</v>
      </c>
    </row>
    <row r="352086" spans="5:5" x14ac:dyDescent="0.3">
      <c r="E352086" t="s">
        <v>1323</v>
      </c>
    </row>
    <row r="352087" spans="5:5" x14ac:dyDescent="0.3">
      <c r="E352087" t="s">
        <v>1324</v>
      </c>
    </row>
    <row r="352088" spans="5:5" x14ac:dyDescent="0.3">
      <c r="E352088" t="s">
        <v>1325</v>
      </c>
    </row>
    <row r="352089" spans="5:5" x14ac:dyDescent="0.3">
      <c r="E352089" t="s">
        <v>1326</v>
      </c>
    </row>
    <row r="352090" spans="5:5" x14ac:dyDescent="0.3">
      <c r="E352090" t="s">
        <v>1327</v>
      </c>
    </row>
    <row r="352091" spans="5:5" x14ac:dyDescent="0.3">
      <c r="E352091" t="s">
        <v>1328</v>
      </c>
    </row>
    <row r="352092" spans="5:5" x14ac:dyDescent="0.3">
      <c r="E352092" t="s">
        <v>1329</v>
      </c>
    </row>
    <row r="352093" spans="5:5" x14ac:dyDescent="0.3">
      <c r="E352093" t="s">
        <v>1330</v>
      </c>
    </row>
    <row r="352094" spans="5:5" x14ac:dyDescent="0.3">
      <c r="E352094" t="s">
        <v>1331</v>
      </c>
    </row>
    <row r="352095" spans="5:5" x14ac:dyDescent="0.3">
      <c r="E352095" t="s">
        <v>1332</v>
      </c>
    </row>
    <row r="352096" spans="5:5" x14ac:dyDescent="0.3">
      <c r="E352096" t="s">
        <v>1333</v>
      </c>
    </row>
    <row r="352097" spans="5:5" x14ac:dyDescent="0.3">
      <c r="E352097" t="s">
        <v>1334</v>
      </c>
    </row>
    <row r="352098" spans="5:5" x14ac:dyDescent="0.3">
      <c r="E352098" t="s">
        <v>1335</v>
      </c>
    </row>
    <row r="352099" spans="5:5" x14ac:dyDescent="0.3">
      <c r="E352099" t="s">
        <v>1336</v>
      </c>
    </row>
    <row r="352100" spans="5:5" x14ac:dyDescent="0.3">
      <c r="E352100" t="s">
        <v>1337</v>
      </c>
    </row>
    <row r="352101" spans="5:5" x14ac:dyDescent="0.3">
      <c r="E352101" t="s">
        <v>1338</v>
      </c>
    </row>
    <row r="352102" spans="5:5" x14ac:dyDescent="0.3">
      <c r="E352102" t="s">
        <v>1339</v>
      </c>
    </row>
    <row r="352103" spans="5:5" x14ac:dyDescent="0.3">
      <c r="E352103" t="s">
        <v>1340</v>
      </c>
    </row>
    <row r="352104" spans="5:5" x14ac:dyDescent="0.3">
      <c r="E352104" t="s">
        <v>1341</v>
      </c>
    </row>
    <row r="352105" spans="5:5" x14ac:dyDescent="0.3">
      <c r="E352105" t="s">
        <v>1342</v>
      </c>
    </row>
    <row r="352106" spans="5:5" x14ac:dyDescent="0.3">
      <c r="E352106" t="s">
        <v>1343</v>
      </c>
    </row>
    <row r="352107" spans="5:5" x14ac:dyDescent="0.3">
      <c r="E352107" t="s">
        <v>1344</v>
      </c>
    </row>
    <row r="352108" spans="5:5" x14ac:dyDescent="0.3">
      <c r="E352108" t="s">
        <v>1345</v>
      </c>
    </row>
    <row r="352109" spans="5:5" x14ac:dyDescent="0.3">
      <c r="E352109" t="s">
        <v>1346</v>
      </c>
    </row>
    <row r="352110" spans="5:5" x14ac:dyDescent="0.3">
      <c r="E352110" t="s">
        <v>1347</v>
      </c>
    </row>
    <row r="352111" spans="5:5" x14ac:dyDescent="0.3">
      <c r="E352111" t="s">
        <v>1348</v>
      </c>
    </row>
    <row r="352112" spans="5:5" x14ac:dyDescent="0.3">
      <c r="E352112" t="s">
        <v>1349</v>
      </c>
    </row>
    <row r="352113" spans="5:5" x14ac:dyDescent="0.3">
      <c r="E352113" t="s">
        <v>1350</v>
      </c>
    </row>
    <row r="352114" spans="5:5" x14ac:dyDescent="0.3">
      <c r="E352114" t="s">
        <v>1351</v>
      </c>
    </row>
    <row r="352115" spans="5:5" x14ac:dyDescent="0.3">
      <c r="E352115" t="s">
        <v>1352</v>
      </c>
    </row>
    <row r="352116" spans="5:5" x14ac:dyDescent="0.3">
      <c r="E352116" t="s">
        <v>1353</v>
      </c>
    </row>
    <row r="352117" spans="5:5" x14ac:dyDescent="0.3">
      <c r="E352117" t="s">
        <v>1354</v>
      </c>
    </row>
    <row r="352118" spans="5:5" x14ac:dyDescent="0.3">
      <c r="E352118" t="s">
        <v>1355</v>
      </c>
    </row>
    <row r="352119" spans="5:5" x14ac:dyDescent="0.3">
      <c r="E352119" t="s">
        <v>1356</v>
      </c>
    </row>
    <row r="352120" spans="5:5" x14ac:dyDescent="0.3">
      <c r="E352120" t="s">
        <v>1357</v>
      </c>
    </row>
    <row r="352121" spans="5:5" x14ac:dyDescent="0.3">
      <c r="E352121" t="s">
        <v>1358</v>
      </c>
    </row>
    <row r="352122" spans="5:5" x14ac:dyDescent="0.3">
      <c r="E352122" t="s">
        <v>1359</v>
      </c>
    </row>
    <row r="352123" spans="5:5" x14ac:dyDescent="0.3">
      <c r="E352123" t="s">
        <v>1360</v>
      </c>
    </row>
    <row r="352124" spans="5:5" x14ac:dyDescent="0.3">
      <c r="E352124" t="s">
        <v>1361</v>
      </c>
    </row>
    <row r="352125" spans="5:5" x14ac:dyDescent="0.3">
      <c r="E352125" t="s">
        <v>1362</v>
      </c>
    </row>
    <row r="352126" spans="5:5" x14ac:dyDescent="0.3">
      <c r="E352126" t="s">
        <v>1363</v>
      </c>
    </row>
    <row r="352127" spans="5:5" x14ac:dyDescent="0.3">
      <c r="E352127" t="s">
        <v>1364</v>
      </c>
    </row>
    <row r="352128" spans="5:5" x14ac:dyDescent="0.3">
      <c r="E352128" t="s">
        <v>1365</v>
      </c>
    </row>
    <row r="352129" spans="5:5" x14ac:dyDescent="0.3">
      <c r="E352129" t="s">
        <v>1366</v>
      </c>
    </row>
    <row r="352130" spans="5:5" x14ac:dyDescent="0.3">
      <c r="E352130" t="s">
        <v>1367</v>
      </c>
    </row>
    <row r="352131" spans="5:5" x14ac:dyDescent="0.3">
      <c r="E352131" t="s">
        <v>1368</v>
      </c>
    </row>
    <row r="352132" spans="5:5" x14ac:dyDescent="0.3">
      <c r="E352132" t="s">
        <v>1369</v>
      </c>
    </row>
    <row r="352133" spans="5:5" x14ac:dyDescent="0.3">
      <c r="E352133" t="s">
        <v>1370</v>
      </c>
    </row>
    <row r="352134" spans="5:5" x14ac:dyDescent="0.3">
      <c r="E352134" t="s">
        <v>1371</v>
      </c>
    </row>
    <row r="352135" spans="5:5" x14ac:dyDescent="0.3">
      <c r="E352135" t="s">
        <v>1372</v>
      </c>
    </row>
    <row r="352136" spans="5:5" x14ac:dyDescent="0.3">
      <c r="E352136" t="s">
        <v>1373</v>
      </c>
    </row>
    <row r="352137" spans="5:5" x14ac:dyDescent="0.3">
      <c r="E352137" t="s">
        <v>1374</v>
      </c>
    </row>
    <row r="352138" spans="5:5" x14ac:dyDescent="0.3">
      <c r="E352138" t="s">
        <v>1375</v>
      </c>
    </row>
    <row r="352139" spans="5:5" x14ac:dyDescent="0.3">
      <c r="E352139" t="s">
        <v>1376</v>
      </c>
    </row>
    <row r="352140" spans="5:5" x14ac:dyDescent="0.3">
      <c r="E352140" t="s">
        <v>1377</v>
      </c>
    </row>
    <row r="352141" spans="5:5" x14ac:dyDescent="0.3">
      <c r="E352141" t="s">
        <v>1378</v>
      </c>
    </row>
    <row r="352142" spans="5:5" x14ac:dyDescent="0.3">
      <c r="E352142" t="s">
        <v>1379</v>
      </c>
    </row>
    <row r="352143" spans="5:5" x14ac:dyDescent="0.3">
      <c r="E352143" t="s">
        <v>1380</v>
      </c>
    </row>
    <row r="352144" spans="5:5" x14ac:dyDescent="0.3">
      <c r="E352144" t="s">
        <v>1381</v>
      </c>
    </row>
    <row r="352145" spans="5:5" x14ac:dyDescent="0.3">
      <c r="E352145" t="s">
        <v>1382</v>
      </c>
    </row>
    <row r="352146" spans="5:5" x14ac:dyDescent="0.3">
      <c r="E352146" t="s">
        <v>1383</v>
      </c>
    </row>
    <row r="352147" spans="5:5" x14ac:dyDescent="0.3">
      <c r="E352147" t="s">
        <v>1384</v>
      </c>
    </row>
    <row r="352148" spans="5:5" x14ac:dyDescent="0.3">
      <c r="E352148" t="s">
        <v>1385</v>
      </c>
    </row>
    <row r="352149" spans="5:5" x14ac:dyDescent="0.3">
      <c r="E352149" t="s">
        <v>1386</v>
      </c>
    </row>
    <row r="352150" spans="5:5" x14ac:dyDescent="0.3">
      <c r="E352150" t="s">
        <v>1387</v>
      </c>
    </row>
    <row r="352151" spans="5:5" x14ac:dyDescent="0.3">
      <c r="E352151" t="s">
        <v>1388</v>
      </c>
    </row>
    <row r="352152" spans="5:5" x14ac:dyDescent="0.3">
      <c r="E352152" t="s">
        <v>1389</v>
      </c>
    </row>
    <row r="352153" spans="5:5" x14ac:dyDescent="0.3">
      <c r="E352153" t="s">
        <v>1390</v>
      </c>
    </row>
    <row r="352154" spans="5:5" x14ac:dyDescent="0.3">
      <c r="E352154" t="s">
        <v>1391</v>
      </c>
    </row>
    <row r="352155" spans="5:5" x14ac:dyDescent="0.3">
      <c r="E352155" t="s">
        <v>1392</v>
      </c>
    </row>
    <row r="352156" spans="5:5" x14ac:dyDescent="0.3">
      <c r="E352156" t="s">
        <v>1393</v>
      </c>
    </row>
    <row r="352157" spans="5:5" x14ac:dyDescent="0.3">
      <c r="E352157" t="s">
        <v>1394</v>
      </c>
    </row>
    <row r="352158" spans="5:5" x14ac:dyDescent="0.3">
      <c r="E352158" t="s">
        <v>1395</v>
      </c>
    </row>
    <row r="352159" spans="5:5" x14ac:dyDescent="0.3">
      <c r="E352159" t="s">
        <v>1396</v>
      </c>
    </row>
    <row r="352160" spans="5:5" x14ac:dyDescent="0.3">
      <c r="E352160" t="s">
        <v>1397</v>
      </c>
    </row>
    <row r="352161" spans="5:5" x14ac:dyDescent="0.3">
      <c r="E352161" t="s">
        <v>1398</v>
      </c>
    </row>
    <row r="352162" spans="5:5" x14ac:dyDescent="0.3">
      <c r="E352162" t="s">
        <v>1399</v>
      </c>
    </row>
    <row r="352163" spans="5:5" x14ac:dyDescent="0.3">
      <c r="E352163" t="s">
        <v>1400</v>
      </c>
    </row>
    <row r="352164" spans="5:5" x14ac:dyDescent="0.3">
      <c r="E352164" t="s">
        <v>1401</v>
      </c>
    </row>
    <row r="352165" spans="5:5" x14ac:dyDescent="0.3">
      <c r="E352165" t="s">
        <v>1402</v>
      </c>
    </row>
    <row r="352166" spans="5:5" x14ac:dyDescent="0.3">
      <c r="E352166" t="s">
        <v>1403</v>
      </c>
    </row>
    <row r="352167" spans="5:5" x14ac:dyDescent="0.3">
      <c r="E352167" t="s">
        <v>1404</v>
      </c>
    </row>
    <row r="352168" spans="5:5" x14ac:dyDescent="0.3">
      <c r="E352168" t="s">
        <v>1405</v>
      </c>
    </row>
    <row r="352169" spans="5:5" x14ac:dyDescent="0.3">
      <c r="E352169" t="s">
        <v>1406</v>
      </c>
    </row>
    <row r="352170" spans="5:5" x14ac:dyDescent="0.3">
      <c r="E352170" t="s">
        <v>1407</v>
      </c>
    </row>
    <row r="352171" spans="5:5" x14ac:dyDescent="0.3">
      <c r="E352171" t="s">
        <v>1408</v>
      </c>
    </row>
    <row r="352172" spans="5:5" x14ac:dyDescent="0.3">
      <c r="E352172" t="s">
        <v>1409</v>
      </c>
    </row>
    <row r="352173" spans="5:5" x14ac:dyDescent="0.3">
      <c r="E352173" t="s">
        <v>1410</v>
      </c>
    </row>
    <row r="352174" spans="5:5" x14ac:dyDescent="0.3">
      <c r="E352174" t="s">
        <v>1411</v>
      </c>
    </row>
    <row r="352175" spans="5:5" x14ac:dyDescent="0.3">
      <c r="E352175" t="s">
        <v>1412</v>
      </c>
    </row>
    <row r="352176" spans="5:5" x14ac:dyDescent="0.3">
      <c r="E352176" t="s">
        <v>1413</v>
      </c>
    </row>
    <row r="352177" spans="5:5" x14ac:dyDescent="0.3">
      <c r="E352177" t="s">
        <v>1414</v>
      </c>
    </row>
    <row r="352178" spans="5:5" x14ac:dyDescent="0.3">
      <c r="E352178" t="s">
        <v>1415</v>
      </c>
    </row>
    <row r="352179" spans="5:5" x14ac:dyDescent="0.3">
      <c r="E352179" t="s">
        <v>1416</v>
      </c>
    </row>
    <row r="352180" spans="5:5" x14ac:dyDescent="0.3">
      <c r="E352180" t="s">
        <v>1417</v>
      </c>
    </row>
    <row r="352181" spans="5:5" x14ac:dyDescent="0.3">
      <c r="E352181" t="s">
        <v>1418</v>
      </c>
    </row>
    <row r="352182" spans="5:5" x14ac:dyDescent="0.3">
      <c r="E352182" t="s">
        <v>1419</v>
      </c>
    </row>
    <row r="352183" spans="5:5" x14ac:dyDescent="0.3">
      <c r="E352183" t="s">
        <v>1420</v>
      </c>
    </row>
    <row r="352184" spans="5:5" x14ac:dyDescent="0.3">
      <c r="E352184" t="s">
        <v>1421</v>
      </c>
    </row>
    <row r="352185" spans="5:5" x14ac:dyDescent="0.3">
      <c r="E352185" t="s">
        <v>1422</v>
      </c>
    </row>
    <row r="352186" spans="5:5" x14ac:dyDescent="0.3">
      <c r="E352186" t="s">
        <v>1423</v>
      </c>
    </row>
    <row r="352187" spans="5:5" x14ac:dyDescent="0.3">
      <c r="E352187" t="s">
        <v>1424</v>
      </c>
    </row>
    <row r="352188" spans="5:5" x14ac:dyDescent="0.3">
      <c r="E352188" t="s">
        <v>1425</v>
      </c>
    </row>
    <row r="352189" spans="5:5" x14ac:dyDescent="0.3">
      <c r="E352189" t="s">
        <v>1426</v>
      </c>
    </row>
    <row r="352190" spans="5:5" x14ac:dyDescent="0.3">
      <c r="E352190" t="s">
        <v>1427</v>
      </c>
    </row>
    <row r="352191" spans="5:5" x14ac:dyDescent="0.3">
      <c r="E352191" t="s">
        <v>1428</v>
      </c>
    </row>
    <row r="352192" spans="5:5" x14ac:dyDescent="0.3">
      <c r="E352192" t="s">
        <v>1429</v>
      </c>
    </row>
    <row r="352193" spans="5:5" x14ac:dyDescent="0.3">
      <c r="E352193" t="s">
        <v>1430</v>
      </c>
    </row>
    <row r="352194" spans="5:5" x14ac:dyDescent="0.3">
      <c r="E352194" t="s">
        <v>1431</v>
      </c>
    </row>
    <row r="352195" spans="5:5" x14ac:dyDescent="0.3">
      <c r="E352195" t="s">
        <v>1432</v>
      </c>
    </row>
    <row r="352196" spans="5:5" x14ac:dyDescent="0.3">
      <c r="E352196" t="s">
        <v>1433</v>
      </c>
    </row>
    <row r="352197" spans="5:5" x14ac:dyDescent="0.3">
      <c r="E352197" t="s">
        <v>1434</v>
      </c>
    </row>
    <row r="352198" spans="5:5" x14ac:dyDescent="0.3">
      <c r="E352198" t="s">
        <v>1435</v>
      </c>
    </row>
    <row r="352199" spans="5:5" x14ac:dyDescent="0.3">
      <c r="E352199" t="s">
        <v>1436</v>
      </c>
    </row>
    <row r="352200" spans="5:5" x14ac:dyDescent="0.3">
      <c r="E352200" t="s">
        <v>1437</v>
      </c>
    </row>
    <row r="352201" spans="5:5" x14ac:dyDescent="0.3">
      <c r="E352201" t="s">
        <v>1438</v>
      </c>
    </row>
    <row r="352202" spans="5:5" x14ac:dyDescent="0.3">
      <c r="E352202" t="s">
        <v>1439</v>
      </c>
    </row>
    <row r="352203" spans="5:5" x14ac:dyDescent="0.3">
      <c r="E352203" t="s">
        <v>1440</v>
      </c>
    </row>
    <row r="352204" spans="5:5" x14ac:dyDescent="0.3">
      <c r="E352204" t="s">
        <v>1441</v>
      </c>
    </row>
    <row r="352205" spans="5:5" x14ac:dyDescent="0.3">
      <c r="E352205" t="s">
        <v>1442</v>
      </c>
    </row>
    <row r="352206" spans="5:5" x14ac:dyDescent="0.3">
      <c r="E352206" t="s">
        <v>1443</v>
      </c>
    </row>
    <row r="352207" spans="5:5" x14ac:dyDescent="0.3">
      <c r="E352207" t="s">
        <v>1444</v>
      </c>
    </row>
    <row r="352208" spans="5:5" x14ac:dyDescent="0.3">
      <c r="E352208" t="s">
        <v>1445</v>
      </c>
    </row>
    <row r="352209" spans="5:5" x14ac:dyDescent="0.3">
      <c r="E352209" t="s">
        <v>1446</v>
      </c>
    </row>
    <row r="352210" spans="5:5" x14ac:dyDescent="0.3">
      <c r="E352210" t="s">
        <v>1447</v>
      </c>
    </row>
    <row r="352211" spans="5:5" x14ac:dyDescent="0.3">
      <c r="E352211" t="s">
        <v>1448</v>
      </c>
    </row>
    <row r="352212" spans="5:5" x14ac:dyDescent="0.3">
      <c r="E352212" t="s">
        <v>1449</v>
      </c>
    </row>
    <row r="352213" spans="5:5" x14ac:dyDescent="0.3">
      <c r="E352213" t="s">
        <v>1450</v>
      </c>
    </row>
    <row r="352214" spans="5:5" x14ac:dyDescent="0.3">
      <c r="E352214" t="s">
        <v>1451</v>
      </c>
    </row>
    <row r="352215" spans="5:5" x14ac:dyDescent="0.3">
      <c r="E352215" t="s">
        <v>1452</v>
      </c>
    </row>
    <row r="352216" spans="5:5" x14ac:dyDescent="0.3">
      <c r="E352216" t="s">
        <v>1453</v>
      </c>
    </row>
    <row r="352217" spans="5:5" x14ac:dyDescent="0.3">
      <c r="E352217" t="s">
        <v>1454</v>
      </c>
    </row>
    <row r="352218" spans="5:5" x14ac:dyDescent="0.3">
      <c r="E352218" t="s">
        <v>1455</v>
      </c>
    </row>
    <row r="352219" spans="5:5" x14ac:dyDescent="0.3">
      <c r="E352219" t="s">
        <v>1456</v>
      </c>
    </row>
    <row r="352220" spans="5:5" x14ac:dyDescent="0.3">
      <c r="E352220" t="s">
        <v>1457</v>
      </c>
    </row>
    <row r="352221" spans="5:5" x14ac:dyDescent="0.3">
      <c r="E352221" t="s">
        <v>1458</v>
      </c>
    </row>
    <row r="352222" spans="5:5" x14ac:dyDescent="0.3">
      <c r="E352222" t="s">
        <v>1459</v>
      </c>
    </row>
    <row r="352223" spans="5:5" x14ac:dyDescent="0.3">
      <c r="E352223" t="s">
        <v>1460</v>
      </c>
    </row>
    <row r="352224" spans="5:5" x14ac:dyDescent="0.3">
      <c r="E352224" t="s">
        <v>1461</v>
      </c>
    </row>
    <row r="352225" spans="5:5" x14ac:dyDescent="0.3">
      <c r="E352225" t="s">
        <v>1462</v>
      </c>
    </row>
    <row r="352226" spans="5:5" x14ac:dyDescent="0.3">
      <c r="E352226" t="s">
        <v>1463</v>
      </c>
    </row>
    <row r="352227" spans="5:5" x14ac:dyDescent="0.3">
      <c r="E352227" t="s">
        <v>1464</v>
      </c>
    </row>
    <row r="352228" spans="5:5" x14ac:dyDescent="0.3">
      <c r="E352228" t="s">
        <v>1465</v>
      </c>
    </row>
    <row r="352229" spans="5:5" x14ac:dyDescent="0.3">
      <c r="E352229" t="s">
        <v>1466</v>
      </c>
    </row>
    <row r="352230" spans="5:5" x14ac:dyDescent="0.3">
      <c r="E352230" t="s">
        <v>1467</v>
      </c>
    </row>
    <row r="352231" spans="5:5" x14ac:dyDescent="0.3">
      <c r="E352231" t="s">
        <v>1468</v>
      </c>
    </row>
    <row r="352232" spans="5:5" x14ac:dyDescent="0.3">
      <c r="E352232" t="s">
        <v>1469</v>
      </c>
    </row>
    <row r="352233" spans="5:5" x14ac:dyDescent="0.3">
      <c r="E352233" t="s">
        <v>1470</v>
      </c>
    </row>
    <row r="352234" spans="5:5" x14ac:dyDescent="0.3">
      <c r="E352234" t="s">
        <v>1471</v>
      </c>
    </row>
    <row r="352235" spans="5:5" x14ac:dyDescent="0.3">
      <c r="E352235" t="s">
        <v>1472</v>
      </c>
    </row>
    <row r="352236" spans="5:5" x14ac:dyDescent="0.3">
      <c r="E352236" t="s">
        <v>1473</v>
      </c>
    </row>
    <row r="352237" spans="5:5" x14ac:dyDescent="0.3">
      <c r="E352237" t="s">
        <v>1474</v>
      </c>
    </row>
    <row r="352238" spans="5:5" x14ac:dyDescent="0.3">
      <c r="E352238" t="s">
        <v>1475</v>
      </c>
    </row>
    <row r="352239" spans="5:5" x14ac:dyDescent="0.3">
      <c r="E352239" t="s">
        <v>1476</v>
      </c>
    </row>
    <row r="352240" spans="5:5" x14ac:dyDescent="0.3">
      <c r="E352240" t="s">
        <v>1477</v>
      </c>
    </row>
    <row r="352241" spans="5:5" x14ac:dyDescent="0.3">
      <c r="E352241" t="s">
        <v>1478</v>
      </c>
    </row>
    <row r="352242" spans="5:5" x14ac:dyDescent="0.3">
      <c r="E352242" t="s">
        <v>1479</v>
      </c>
    </row>
    <row r="352243" spans="5:5" x14ac:dyDescent="0.3">
      <c r="E352243" t="s">
        <v>1480</v>
      </c>
    </row>
    <row r="352244" spans="5:5" x14ac:dyDescent="0.3">
      <c r="E352244" t="s">
        <v>1481</v>
      </c>
    </row>
    <row r="352245" spans="5:5" x14ac:dyDescent="0.3">
      <c r="E352245" t="s">
        <v>1482</v>
      </c>
    </row>
    <row r="352246" spans="5:5" x14ac:dyDescent="0.3">
      <c r="E352246" t="s">
        <v>1483</v>
      </c>
    </row>
    <row r="352247" spans="5:5" x14ac:dyDescent="0.3">
      <c r="E352247" t="s">
        <v>1484</v>
      </c>
    </row>
    <row r="352248" spans="5:5" x14ac:dyDescent="0.3">
      <c r="E352248" t="s">
        <v>1485</v>
      </c>
    </row>
    <row r="352249" spans="5:5" x14ac:dyDescent="0.3">
      <c r="E352249" t="s">
        <v>1486</v>
      </c>
    </row>
    <row r="352250" spans="5:5" x14ac:dyDescent="0.3">
      <c r="E352250" t="s">
        <v>1487</v>
      </c>
    </row>
    <row r="352251" spans="5:5" x14ac:dyDescent="0.3">
      <c r="E352251" t="s">
        <v>1488</v>
      </c>
    </row>
    <row r="352252" spans="5:5" x14ac:dyDescent="0.3">
      <c r="E352252" t="s">
        <v>1489</v>
      </c>
    </row>
    <row r="352253" spans="5:5" x14ac:dyDescent="0.3">
      <c r="E352253" t="s">
        <v>1490</v>
      </c>
    </row>
    <row r="352254" spans="5:5" x14ac:dyDescent="0.3">
      <c r="E352254" t="s">
        <v>1491</v>
      </c>
    </row>
    <row r="352255" spans="5:5" x14ac:dyDescent="0.3">
      <c r="E352255" t="s">
        <v>1492</v>
      </c>
    </row>
    <row r="352256" spans="5:5" x14ac:dyDescent="0.3">
      <c r="E352256" t="s">
        <v>1493</v>
      </c>
    </row>
    <row r="352257" spans="5:5" x14ac:dyDescent="0.3">
      <c r="E352257" t="s">
        <v>1494</v>
      </c>
    </row>
    <row r="352258" spans="5:5" x14ac:dyDescent="0.3">
      <c r="E352258" t="s">
        <v>1495</v>
      </c>
    </row>
    <row r="352259" spans="5:5" x14ac:dyDescent="0.3">
      <c r="E352259" t="s">
        <v>1496</v>
      </c>
    </row>
    <row r="352260" spans="5:5" x14ac:dyDescent="0.3">
      <c r="E352260" t="s">
        <v>1497</v>
      </c>
    </row>
    <row r="352261" spans="5:5" x14ac:dyDescent="0.3">
      <c r="E352261" t="s">
        <v>1498</v>
      </c>
    </row>
    <row r="352262" spans="5:5" x14ac:dyDescent="0.3">
      <c r="E352262" t="s">
        <v>1499</v>
      </c>
    </row>
    <row r="352263" spans="5:5" x14ac:dyDescent="0.3">
      <c r="E352263" t="s">
        <v>1500</v>
      </c>
    </row>
    <row r="352264" spans="5:5" x14ac:dyDescent="0.3">
      <c r="E352264" t="s">
        <v>1501</v>
      </c>
    </row>
    <row r="352265" spans="5:5" x14ac:dyDescent="0.3">
      <c r="E352265" t="s">
        <v>1502</v>
      </c>
    </row>
    <row r="352266" spans="5:5" x14ac:dyDescent="0.3">
      <c r="E352266" t="s">
        <v>1503</v>
      </c>
    </row>
    <row r="352267" spans="5:5" x14ac:dyDescent="0.3">
      <c r="E352267" t="s">
        <v>1504</v>
      </c>
    </row>
    <row r="352268" spans="5:5" x14ac:dyDescent="0.3">
      <c r="E352268" t="s">
        <v>1505</v>
      </c>
    </row>
    <row r="352269" spans="5:5" x14ac:dyDescent="0.3">
      <c r="E352269" t="s">
        <v>1506</v>
      </c>
    </row>
    <row r="352270" spans="5:5" x14ac:dyDescent="0.3">
      <c r="E352270" t="s">
        <v>1507</v>
      </c>
    </row>
    <row r="352271" spans="5:5" x14ac:dyDescent="0.3">
      <c r="E352271" t="s">
        <v>1508</v>
      </c>
    </row>
    <row r="352272" spans="5:5" x14ac:dyDescent="0.3">
      <c r="E352272" t="s">
        <v>1509</v>
      </c>
    </row>
    <row r="352273" spans="5:5" x14ac:dyDescent="0.3">
      <c r="E352273" t="s">
        <v>1510</v>
      </c>
    </row>
    <row r="352274" spans="5:5" x14ac:dyDescent="0.3">
      <c r="E352274" t="s">
        <v>1511</v>
      </c>
    </row>
    <row r="352275" spans="5:5" x14ac:dyDescent="0.3">
      <c r="E352275" t="s">
        <v>1512</v>
      </c>
    </row>
    <row r="352276" spans="5:5" x14ac:dyDescent="0.3">
      <c r="E352276" t="s">
        <v>1513</v>
      </c>
    </row>
    <row r="352277" spans="5:5" x14ac:dyDescent="0.3">
      <c r="E352277" t="s">
        <v>1514</v>
      </c>
    </row>
    <row r="352278" spans="5:5" x14ac:dyDescent="0.3">
      <c r="E352278" t="s">
        <v>1515</v>
      </c>
    </row>
    <row r="352279" spans="5:5" x14ac:dyDescent="0.3">
      <c r="E352279" t="s">
        <v>1516</v>
      </c>
    </row>
    <row r="352280" spans="5:5" x14ac:dyDescent="0.3">
      <c r="E352280" t="s">
        <v>1517</v>
      </c>
    </row>
    <row r="352281" spans="5:5" x14ac:dyDescent="0.3">
      <c r="E352281" t="s">
        <v>1518</v>
      </c>
    </row>
    <row r="352282" spans="5:5" x14ac:dyDescent="0.3">
      <c r="E352282" t="s">
        <v>1519</v>
      </c>
    </row>
    <row r="352283" spans="5:5" x14ac:dyDescent="0.3">
      <c r="E352283" t="s">
        <v>1520</v>
      </c>
    </row>
    <row r="352284" spans="5:5" x14ac:dyDescent="0.3">
      <c r="E352284" t="s">
        <v>1521</v>
      </c>
    </row>
    <row r="352285" spans="5:5" x14ac:dyDescent="0.3">
      <c r="E352285" t="s">
        <v>1522</v>
      </c>
    </row>
    <row r="352286" spans="5:5" x14ac:dyDescent="0.3">
      <c r="E352286" t="s">
        <v>1523</v>
      </c>
    </row>
    <row r="352287" spans="5:5" x14ac:dyDescent="0.3">
      <c r="E352287" t="s">
        <v>1524</v>
      </c>
    </row>
    <row r="352288" spans="5:5" x14ac:dyDescent="0.3">
      <c r="E352288" t="s">
        <v>1525</v>
      </c>
    </row>
    <row r="352289" spans="5:5" x14ac:dyDescent="0.3">
      <c r="E352289" t="s">
        <v>1526</v>
      </c>
    </row>
    <row r="352290" spans="5:5" x14ac:dyDescent="0.3">
      <c r="E352290" t="s">
        <v>1527</v>
      </c>
    </row>
    <row r="352291" spans="5:5" x14ac:dyDescent="0.3">
      <c r="E352291" t="s">
        <v>1528</v>
      </c>
    </row>
    <row r="352292" spans="5:5" x14ac:dyDescent="0.3">
      <c r="E352292" t="s">
        <v>1529</v>
      </c>
    </row>
    <row r="352293" spans="5:5" x14ac:dyDescent="0.3">
      <c r="E352293" t="s">
        <v>1530</v>
      </c>
    </row>
    <row r="352294" spans="5:5" x14ac:dyDescent="0.3">
      <c r="E352294" t="s">
        <v>1531</v>
      </c>
    </row>
    <row r="352295" spans="5:5" x14ac:dyDescent="0.3">
      <c r="E352295" t="s">
        <v>1532</v>
      </c>
    </row>
    <row r="352296" spans="5:5" x14ac:dyDescent="0.3">
      <c r="E352296" t="s">
        <v>1533</v>
      </c>
    </row>
    <row r="352297" spans="5:5" x14ac:dyDescent="0.3">
      <c r="E352297" t="s">
        <v>1534</v>
      </c>
    </row>
    <row r="352298" spans="5:5" x14ac:dyDescent="0.3">
      <c r="E352298" t="s">
        <v>1535</v>
      </c>
    </row>
    <row r="352299" spans="5:5" x14ac:dyDescent="0.3">
      <c r="E352299" t="s">
        <v>1536</v>
      </c>
    </row>
    <row r="352300" spans="5:5" x14ac:dyDescent="0.3">
      <c r="E352300" t="s">
        <v>1537</v>
      </c>
    </row>
    <row r="352301" spans="5:5" x14ac:dyDescent="0.3">
      <c r="E352301" t="s">
        <v>1538</v>
      </c>
    </row>
    <row r="352302" spans="5:5" x14ac:dyDescent="0.3">
      <c r="E352302" t="s">
        <v>1539</v>
      </c>
    </row>
    <row r="352303" spans="5:5" x14ac:dyDescent="0.3">
      <c r="E352303" t="s">
        <v>1540</v>
      </c>
    </row>
    <row r="352304" spans="5:5" x14ac:dyDescent="0.3">
      <c r="E352304" t="s">
        <v>1541</v>
      </c>
    </row>
    <row r="352305" spans="5:5" x14ac:dyDescent="0.3">
      <c r="E352305" t="s">
        <v>1542</v>
      </c>
    </row>
    <row r="352306" spans="5:5" x14ac:dyDescent="0.3">
      <c r="E352306" t="s">
        <v>1543</v>
      </c>
    </row>
    <row r="352307" spans="5:5" x14ac:dyDescent="0.3">
      <c r="E352307" t="s">
        <v>1544</v>
      </c>
    </row>
    <row r="352308" spans="5:5" x14ac:dyDescent="0.3">
      <c r="E352308" t="s">
        <v>1545</v>
      </c>
    </row>
    <row r="352309" spans="5:5" x14ac:dyDescent="0.3">
      <c r="E352309" t="s">
        <v>1546</v>
      </c>
    </row>
    <row r="352310" spans="5:5" x14ac:dyDescent="0.3">
      <c r="E352310" t="s">
        <v>1547</v>
      </c>
    </row>
    <row r="352311" spans="5:5" x14ac:dyDescent="0.3">
      <c r="E352311" t="s">
        <v>1548</v>
      </c>
    </row>
    <row r="352312" spans="5:5" x14ac:dyDescent="0.3">
      <c r="E352312" t="s">
        <v>1549</v>
      </c>
    </row>
    <row r="352313" spans="5:5" x14ac:dyDescent="0.3">
      <c r="E352313" t="s">
        <v>1550</v>
      </c>
    </row>
    <row r="352314" spans="5:5" x14ac:dyDescent="0.3">
      <c r="E352314" t="s">
        <v>1551</v>
      </c>
    </row>
    <row r="352315" spans="5:5" x14ac:dyDescent="0.3">
      <c r="E352315" t="s">
        <v>1552</v>
      </c>
    </row>
    <row r="352316" spans="5:5" x14ac:dyDescent="0.3">
      <c r="E352316" t="s">
        <v>1553</v>
      </c>
    </row>
    <row r="352317" spans="5:5" x14ac:dyDescent="0.3">
      <c r="E352317" t="s">
        <v>1554</v>
      </c>
    </row>
    <row r="352318" spans="5:5" x14ac:dyDescent="0.3">
      <c r="E352318" t="s">
        <v>1555</v>
      </c>
    </row>
    <row r="352319" spans="5:5" x14ac:dyDescent="0.3">
      <c r="E352319" t="s">
        <v>1556</v>
      </c>
    </row>
    <row r="352320" spans="5:5" x14ac:dyDescent="0.3">
      <c r="E352320" t="s">
        <v>1557</v>
      </c>
    </row>
    <row r="352321" spans="5:5" x14ac:dyDescent="0.3">
      <c r="E352321" t="s">
        <v>1558</v>
      </c>
    </row>
    <row r="352322" spans="5:5" x14ac:dyDescent="0.3">
      <c r="E352322" t="s">
        <v>1559</v>
      </c>
    </row>
    <row r="352323" spans="5:5" x14ac:dyDescent="0.3">
      <c r="E352323" t="s">
        <v>1560</v>
      </c>
    </row>
    <row r="352324" spans="5:5" x14ac:dyDescent="0.3">
      <c r="E352324" t="s">
        <v>1561</v>
      </c>
    </row>
    <row r="352325" spans="5:5" x14ac:dyDescent="0.3">
      <c r="E352325" t="s">
        <v>1562</v>
      </c>
    </row>
    <row r="352326" spans="5:5" x14ac:dyDescent="0.3">
      <c r="E352326" t="s">
        <v>1563</v>
      </c>
    </row>
    <row r="352327" spans="5:5" x14ac:dyDescent="0.3">
      <c r="E352327" t="s">
        <v>1564</v>
      </c>
    </row>
    <row r="352328" spans="5:5" x14ac:dyDescent="0.3">
      <c r="E352328" t="s">
        <v>1565</v>
      </c>
    </row>
    <row r="352329" spans="5:5" x14ac:dyDescent="0.3">
      <c r="E352329" t="s">
        <v>1566</v>
      </c>
    </row>
    <row r="352330" spans="5:5" x14ac:dyDescent="0.3">
      <c r="E352330" t="s">
        <v>1567</v>
      </c>
    </row>
    <row r="352331" spans="5:5" x14ac:dyDescent="0.3">
      <c r="E352331" t="s">
        <v>1568</v>
      </c>
    </row>
    <row r="352332" spans="5:5" x14ac:dyDescent="0.3">
      <c r="E352332" t="s">
        <v>1569</v>
      </c>
    </row>
    <row r="352333" spans="5:5" x14ac:dyDescent="0.3">
      <c r="E352333" t="s">
        <v>1570</v>
      </c>
    </row>
    <row r="352334" spans="5:5" x14ac:dyDescent="0.3">
      <c r="E352334" t="s">
        <v>1571</v>
      </c>
    </row>
    <row r="352335" spans="5:5" x14ac:dyDescent="0.3">
      <c r="E352335" t="s">
        <v>1572</v>
      </c>
    </row>
    <row r="352336" spans="5:5" x14ac:dyDescent="0.3">
      <c r="E352336" t="s">
        <v>1573</v>
      </c>
    </row>
    <row r="352337" spans="5:5" x14ac:dyDescent="0.3">
      <c r="E352337" t="s">
        <v>1574</v>
      </c>
    </row>
    <row r="352338" spans="5:5" x14ac:dyDescent="0.3">
      <c r="E352338" t="s">
        <v>1575</v>
      </c>
    </row>
    <row r="352339" spans="5:5" x14ac:dyDescent="0.3">
      <c r="E352339" t="s">
        <v>1576</v>
      </c>
    </row>
    <row r="352340" spans="5:5" x14ac:dyDescent="0.3">
      <c r="E352340" t="s">
        <v>1577</v>
      </c>
    </row>
    <row r="352341" spans="5:5" x14ac:dyDescent="0.3">
      <c r="E352341" t="s">
        <v>1578</v>
      </c>
    </row>
    <row r="352342" spans="5:5" x14ac:dyDescent="0.3">
      <c r="E352342" t="s">
        <v>1579</v>
      </c>
    </row>
    <row r="352343" spans="5:5" x14ac:dyDescent="0.3">
      <c r="E352343" t="s">
        <v>1580</v>
      </c>
    </row>
    <row r="352344" spans="5:5" x14ac:dyDescent="0.3">
      <c r="E352344" t="s">
        <v>1581</v>
      </c>
    </row>
    <row r="352345" spans="5:5" x14ac:dyDescent="0.3">
      <c r="E352345" t="s">
        <v>1582</v>
      </c>
    </row>
    <row r="352346" spans="5:5" x14ac:dyDescent="0.3">
      <c r="E352346" t="s">
        <v>1583</v>
      </c>
    </row>
    <row r="352347" spans="5:5" x14ac:dyDescent="0.3">
      <c r="E352347" t="s">
        <v>1584</v>
      </c>
    </row>
    <row r="352348" spans="5:5" x14ac:dyDescent="0.3">
      <c r="E352348" t="s">
        <v>1585</v>
      </c>
    </row>
    <row r="352349" spans="5:5" x14ac:dyDescent="0.3">
      <c r="E352349" t="s">
        <v>1586</v>
      </c>
    </row>
    <row r="352350" spans="5:5" x14ac:dyDescent="0.3">
      <c r="E352350" t="s">
        <v>1587</v>
      </c>
    </row>
    <row r="352351" spans="5:5" x14ac:dyDescent="0.3">
      <c r="E352351" t="s">
        <v>1588</v>
      </c>
    </row>
    <row r="352352" spans="5:5" x14ac:dyDescent="0.3">
      <c r="E352352" t="s">
        <v>1589</v>
      </c>
    </row>
    <row r="352353" spans="5:5" x14ac:dyDescent="0.3">
      <c r="E352353" t="s">
        <v>1590</v>
      </c>
    </row>
    <row r="352354" spans="5:5" x14ac:dyDescent="0.3">
      <c r="E352354" t="s">
        <v>1591</v>
      </c>
    </row>
    <row r="352355" spans="5:5" x14ac:dyDescent="0.3">
      <c r="E352355" t="s">
        <v>1592</v>
      </c>
    </row>
    <row r="352356" spans="5:5" x14ac:dyDescent="0.3">
      <c r="E352356" t="s">
        <v>1593</v>
      </c>
    </row>
    <row r="352357" spans="5:5" x14ac:dyDescent="0.3">
      <c r="E352357" t="s">
        <v>1594</v>
      </c>
    </row>
    <row r="352358" spans="5:5" x14ac:dyDescent="0.3">
      <c r="E352358" t="s">
        <v>1595</v>
      </c>
    </row>
    <row r="352359" spans="5:5" x14ac:dyDescent="0.3">
      <c r="E352359" t="s">
        <v>1596</v>
      </c>
    </row>
    <row r="352360" spans="5:5" x14ac:dyDescent="0.3">
      <c r="E352360" t="s">
        <v>1597</v>
      </c>
    </row>
    <row r="352361" spans="5:5" x14ac:dyDescent="0.3">
      <c r="E352361" t="s">
        <v>1598</v>
      </c>
    </row>
    <row r="352362" spans="5:5" x14ac:dyDescent="0.3">
      <c r="E352362" t="s">
        <v>1599</v>
      </c>
    </row>
    <row r="352363" spans="5:5" x14ac:dyDescent="0.3">
      <c r="E352363" t="s">
        <v>1600</v>
      </c>
    </row>
    <row r="352364" spans="5:5" x14ac:dyDescent="0.3">
      <c r="E352364" t="s">
        <v>1601</v>
      </c>
    </row>
    <row r="352365" spans="5:5" x14ac:dyDescent="0.3">
      <c r="E352365" t="s">
        <v>1602</v>
      </c>
    </row>
    <row r="352366" spans="5:5" x14ac:dyDescent="0.3">
      <c r="E352366" t="s">
        <v>1603</v>
      </c>
    </row>
    <row r="352367" spans="5:5" x14ac:dyDescent="0.3">
      <c r="E352367" t="s">
        <v>1604</v>
      </c>
    </row>
    <row r="352368" spans="5:5" x14ac:dyDescent="0.3">
      <c r="E352368" t="s">
        <v>1605</v>
      </c>
    </row>
    <row r="352369" spans="5:5" x14ac:dyDescent="0.3">
      <c r="E352369" t="s">
        <v>1606</v>
      </c>
    </row>
    <row r="352370" spans="5:5" x14ac:dyDescent="0.3">
      <c r="E352370" t="s">
        <v>1607</v>
      </c>
    </row>
    <row r="352371" spans="5:5" x14ac:dyDescent="0.3">
      <c r="E352371" t="s">
        <v>1608</v>
      </c>
    </row>
    <row r="352372" spans="5:5" x14ac:dyDescent="0.3">
      <c r="E352372" t="s">
        <v>1609</v>
      </c>
    </row>
    <row r="352373" spans="5:5" x14ac:dyDescent="0.3">
      <c r="E352373" t="s">
        <v>1610</v>
      </c>
    </row>
    <row r="352374" spans="5:5" x14ac:dyDescent="0.3">
      <c r="E352374" t="s">
        <v>1611</v>
      </c>
    </row>
    <row r="352375" spans="5:5" x14ac:dyDescent="0.3">
      <c r="E352375" t="s">
        <v>1612</v>
      </c>
    </row>
    <row r="352376" spans="5:5" x14ac:dyDescent="0.3">
      <c r="E352376" t="s">
        <v>1613</v>
      </c>
    </row>
    <row r="352377" spans="5:5" x14ac:dyDescent="0.3">
      <c r="E352377" t="s">
        <v>1614</v>
      </c>
    </row>
    <row r="352378" spans="5:5" x14ac:dyDescent="0.3">
      <c r="E352378" t="s">
        <v>1615</v>
      </c>
    </row>
    <row r="352379" spans="5:5" x14ac:dyDescent="0.3">
      <c r="E352379" t="s">
        <v>1616</v>
      </c>
    </row>
    <row r="352380" spans="5:5" x14ac:dyDescent="0.3">
      <c r="E352380" t="s">
        <v>1617</v>
      </c>
    </row>
    <row r="352381" spans="5:5" x14ac:dyDescent="0.3">
      <c r="E352381" t="s">
        <v>1618</v>
      </c>
    </row>
    <row r="352382" spans="5:5" x14ac:dyDescent="0.3">
      <c r="E352382" t="s">
        <v>1619</v>
      </c>
    </row>
    <row r="352383" spans="5:5" x14ac:dyDescent="0.3">
      <c r="E352383" t="s">
        <v>1620</v>
      </c>
    </row>
    <row r="352384" spans="5:5" x14ac:dyDescent="0.3">
      <c r="E352384" t="s">
        <v>1621</v>
      </c>
    </row>
    <row r="352385" spans="5:5" x14ac:dyDescent="0.3">
      <c r="E352385" t="s">
        <v>1622</v>
      </c>
    </row>
    <row r="352386" spans="5:5" x14ac:dyDescent="0.3">
      <c r="E352386" t="s">
        <v>1623</v>
      </c>
    </row>
    <row r="352387" spans="5:5" x14ac:dyDescent="0.3">
      <c r="E352387" t="s">
        <v>1624</v>
      </c>
    </row>
    <row r="352388" spans="5:5" x14ac:dyDescent="0.3">
      <c r="E352388" t="s">
        <v>1625</v>
      </c>
    </row>
    <row r="352389" spans="5:5" x14ac:dyDescent="0.3">
      <c r="E352389" t="s">
        <v>1626</v>
      </c>
    </row>
    <row r="352390" spans="5:5" x14ac:dyDescent="0.3">
      <c r="E352390" t="s">
        <v>1627</v>
      </c>
    </row>
    <row r="352391" spans="5:5" x14ac:dyDescent="0.3">
      <c r="E352391" t="s">
        <v>1628</v>
      </c>
    </row>
    <row r="352392" spans="5:5" x14ac:dyDescent="0.3">
      <c r="E352392" t="s">
        <v>1629</v>
      </c>
    </row>
    <row r="352393" spans="5:5" x14ac:dyDescent="0.3">
      <c r="E352393" t="s">
        <v>1630</v>
      </c>
    </row>
    <row r="352394" spans="5:5" x14ac:dyDescent="0.3">
      <c r="E352394" t="s">
        <v>1631</v>
      </c>
    </row>
    <row r="352395" spans="5:5" x14ac:dyDescent="0.3">
      <c r="E352395" t="s">
        <v>1632</v>
      </c>
    </row>
    <row r="352396" spans="5:5" x14ac:dyDescent="0.3">
      <c r="E352396" t="s">
        <v>1633</v>
      </c>
    </row>
    <row r="352397" spans="5:5" x14ac:dyDescent="0.3">
      <c r="E352397" t="s">
        <v>1634</v>
      </c>
    </row>
    <row r="352398" spans="5:5" x14ac:dyDescent="0.3">
      <c r="E352398" t="s">
        <v>1635</v>
      </c>
    </row>
    <row r="352399" spans="5:5" x14ac:dyDescent="0.3">
      <c r="E352399" t="s">
        <v>1636</v>
      </c>
    </row>
    <row r="352400" spans="5:5" x14ac:dyDescent="0.3">
      <c r="E352400" t="s">
        <v>1637</v>
      </c>
    </row>
    <row r="352401" spans="5:5" x14ac:dyDescent="0.3">
      <c r="E352401" t="s">
        <v>1638</v>
      </c>
    </row>
    <row r="352402" spans="5:5" x14ac:dyDescent="0.3">
      <c r="E352402" t="s">
        <v>1639</v>
      </c>
    </row>
    <row r="352403" spans="5:5" x14ac:dyDescent="0.3">
      <c r="E352403" t="s">
        <v>1640</v>
      </c>
    </row>
    <row r="352404" spans="5:5" x14ac:dyDescent="0.3">
      <c r="E352404" t="s">
        <v>1641</v>
      </c>
    </row>
    <row r="352405" spans="5:5" x14ac:dyDescent="0.3">
      <c r="E352405" t="s">
        <v>1642</v>
      </c>
    </row>
    <row r="352406" spans="5:5" x14ac:dyDescent="0.3">
      <c r="E352406" t="s">
        <v>1643</v>
      </c>
    </row>
    <row r="352407" spans="5:5" x14ac:dyDescent="0.3">
      <c r="E352407" t="s">
        <v>1644</v>
      </c>
    </row>
    <row r="352408" spans="5:5" x14ac:dyDescent="0.3">
      <c r="E352408" t="s">
        <v>1645</v>
      </c>
    </row>
    <row r="352409" spans="5:5" x14ac:dyDescent="0.3">
      <c r="E352409" t="s">
        <v>1646</v>
      </c>
    </row>
    <row r="352410" spans="5:5" x14ac:dyDescent="0.3">
      <c r="E352410" t="s">
        <v>1647</v>
      </c>
    </row>
    <row r="352411" spans="5:5" x14ac:dyDescent="0.3">
      <c r="E352411" t="s">
        <v>1648</v>
      </c>
    </row>
    <row r="352412" spans="5:5" x14ac:dyDescent="0.3">
      <c r="E352412" t="s">
        <v>1649</v>
      </c>
    </row>
    <row r="352413" spans="5:5" x14ac:dyDescent="0.3">
      <c r="E352413" t="s">
        <v>1650</v>
      </c>
    </row>
    <row r="352414" spans="5:5" x14ac:dyDescent="0.3">
      <c r="E352414" t="s">
        <v>1651</v>
      </c>
    </row>
    <row r="352415" spans="5:5" x14ac:dyDescent="0.3">
      <c r="E352415" t="s">
        <v>1652</v>
      </c>
    </row>
    <row r="352416" spans="5:5" x14ac:dyDescent="0.3">
      <c r="E352416" t="s">
        <v>1653</v>
      </c>
    </row>
    <row r="352417" spans="5:5" x14ac:dyDescent="0.3">
      <c r="E352417" t="s">
        <v>1654</v>
      </c>
    </row>
    <row r="352418" spans="5:5" x14ac:dyDescent="0.3">
      <c r="E352418" t="s">
        <v>1655</v>
      </c>
    </row>
    <row r="352419" spans="5:5" x14ac:dyDescent="0.3">
      <c r="E352419" t="s">
        <v>1656</v>
      </c>
    </row>
    <row r="352420" spans="5:5" x14ac:dyDescent="0.3">
      <c r="E352420" t="s">
        <v>1657</v>
      </c>
    </row>
    <row r="352421" spans="5:5" x14ac:dyDescent="0.3">
      <c r="E352421" t="s">
        <v>1658</v>
      </c>
    </row>
    <row r="352422" spans="5:5" x14ac:dyDescent="0.3">
      <c r="E352422" t="s">
        <v>1659</v>
      </c>
    </row>
    <row r="352423" spans="5:5" x14ac:dyDescent="0.3">
      <c r="E352423" t="s">
        <v>1660</v>
      </c>
    </row>
    <row r="352424" spans="5:5" x14ac:dyDescent="0.3">
      <c r="E352424" t="s">
        <v>1661</v>
      </c>
    </row>
    <row r="352425" spans="5:5" x14ac:dyDescent="0.3">
      <c r="E352425" t="s">
        <v>1662</v>
      </c>
    </row>
    <row r="352426" spans="5:5" x14ac:dyDescent="0.3">
      <c r="E352426" t="s">
        <v>1663</v>
      </c>
    </row>
    <row r="352427" spans="5:5" x14ac:dyDescent="0.3">
      <c r="E352427" t="s">
        <v>1664</v>
      </c>
    </row>
    <row r="352428" spans="5:5" x14ac:dyDescent="0.3">
      <c r="E352428" t="s">
        <v>1665</v>
      </c>
    </row>
    <row r="352429" spans="5:5" x14ac:dyDescent="0.3">
      <c r="E352429" t="s">
        <v>1666</v>
      </c>
    </row>
    <row r="352430" spans="5:5" x14ac:dyDescent="0.3">
      <c r="E352430" t="s">
        <v>1667</v>
      </c>
    </row>
    <row r="352431" spans="5:5" x14ac:dyDescent="0.3">
      <c r="E352431" t="s">
        <v>1668</v>
      </c>
    </row>
    <row r="352432" spans="5:5" x14ac:dyDescent="0.3">
      <c r="E352432" t="s">
        <v>1669</v>
      </c>
    </row>
    <row r="352433" spans="5:5" x14ac:dyDescent="0.3">
      <c r="E352433" t="s">
        <v>1670</v>
      </c>
    </row>
    <row r="352434" spans="5:5" x14ac:dyDescent="0.3">
      <c r="E352434" t="s">
        <v>1671</v>
      </c>
    </row>
    <row r="352435" spans="5:5" x14ac:dyDescent="0.3">
      <c r="E352435" t="s">
        <v>1672</v>
      </c>
    </row>
    <row r="352436" spans="5:5" x14ac:dyDescent="0.3">
      <c r="E352436" t="s">
        <v>1673</v>
      </c>
    </row>
    <row r="352437" spans="5:5" x14ac:dyDescent="0.3">
      <c r="E352437" t="s">
        <v>1674</v>
      </c>
    </row>
    <row r="352438" spans="5:5" x14ac:dyDescent="0.3">
      <c r="E352438" t="s">
        <v>1675</v>
      </c>
    </row>
    <row r="352439" spans="5:5" x14ac:dyDescent="0.3">
      <c r="E352439" t="s">
        <v>1676</v>
      </c>
    </row>
    <row r="352440" spans="5:5" x14ac:dyDescent="0.3">
      <c r="E352440" t="s">
        <v>1677</v>
      </c>
    </row>
    <row r="352441" spans="5:5" x14ac:dyDescent="0.3">
      <c r="E352441" t="s">
        <v>1678</v>
      </c>
    </row>
    <row r="352442" spans="5:5" x14ac:dyDescent="0.3">
      <c r="E352442" t="s">
        <v>1679</v>
      </c>
    </row>
    <row r="352443" spans="5:5" x14ac:dyDescent="0.3">
      <c r="E352443" t="s">
        <v>1680</v>
      </c>
    </row>
    <row r="352444" spans="5:5" x14ac:dyDescent="0.3">
      <c r="E352444" t="s">
        <v>1681</v>
      </c>
    </row>
    <row r="352445" spans="5:5" x14ac:dyDescent="0.3">
      <c r="E352445" t="s">
        <v>1682</v>
      </c>
    </row>
    <row r="352446" spans="5:5" x14ac:dyDescent="0.3">
      <c r="E352446" t="s">
        <v>1683</v>
      </c>
    </row>
    <row r="352447" spans="5:5" x14ac:dyDescent="0.3">
      <c r="E352447" t="s">
        <v>1684</v>
      </c>
    </row>
    <row r="352448" spans="5:5" x14ac:dyDescent="0.3">
      <c r="E352448" t="s">
        <v>1685</v>
      </c>
    </row>
    <row r="352449" spans="5:5" x14ac:dyDescent="0.3">
      <c r="E352449" t="s">
        <v>1686</v>
      </c>
    </row>
    <row r="352450" spans="5:5" x14ac:dyDescent="0.3">
      <c r="E352450" t="s">
        <v>1687</v>
      </c>
    </row>
    <row r="352451" spans="5:5" x14ac:dyDescent="0.3">
      <c r="E352451" t="s">
        <v>1688</v>
      </c>
    </row>
    <row r="352452" spans="5:5" x14ac:dyDescent="0.3">
      <c r="E352452" t="s">
        <v>1689</v>
      </c>
    </row>
    <row r="352453" spans="5:5" x14ac:dyDescent="0.3">
      <c r="E352453" t="s">
        <v>1690</v>
      </c>
    </row>
    <row r="352454" spans="5:5" x14ac:dyDescent="0.3">
      <c r="E352454" t="s">
        <v>1691</v>
      </c>
    </row>
    <row r="352455" spans="5:5" x14ac:dyDescent="0.3">
      <c r="E352455" t="s">
        <v>1692</v>
      </c>
    </row>
    <row r="352456" spans="5:5" x14ac:dyDescent="0.3">
      <c r="E352456" t="s">
        <v>1693</v>
      </c>
    </row>
    <row r="352457" spans="5:5" x14ac:dyDescent="0.3">
      <c r="E352457" t="s">
        <v>1694</v>
      </c>
    </row>
    <row r="352458" spans="5:5" x14ac:dyDescent="0.3">
      <c r="E352458" t="s">
        <v>1695</v>
      </c>
    </row>
    <row r="352459" spans="5:5" x14ac:dyDescent="0.3">
      <c r="E352459" t="s">
        <v>1696</v>
      </c>
    </row>
    <row r="352460" spans="5:5" x14ac:dyDescent="0.3">
      <c r="E352460" t="s">
        <v>1697</v>
      </c>
    </row>
    <row r="352461" spans="5:5" x14ac:dyDescent="0.3">
      <c r="E352461" t="s">
        <v>1698</v>
      </c>
    </row>
    <row r="352462" spans="5:5" x14ac:dyDescent="0.3">
      <c r="E352462" t="s">
        <v>1699</v>
      </c>
    </row>
    <row r="352463" spans="5:5" x14ac:dyDescent="0.3">
      <c r="E352463" t="s">
        <v>1700</v>
      </c>
    </row>
    <row r="352464" spans="5:5" x14ac:dyDescent="0.3">
      <c r="E352464" t="s">
        <v>1701</v>
      </c>
    </row>
    <row r="352465" spans="5:5" x14ac:dyDescent="0.3">
      <c r="E352465" t="s">
        <v>1702</v>
      </c>
    </row>
    <row r="352466" spans="5:5" x14ac:dyDescent="0.3">
      <c r="E352466" t="s">
        <v>1703</v>
      </c>
    </row>
    <row r="352467" spans="5:5" x14ac:dyDescent="0.3">
      <c r="E352467" t="s">
        <v>1704</v>
      </c>
    </row>
    <row r="352468" spans="5:5" x14ac:dyDescent="0.3">
      <c r="E352468" t="s">
        <v>1705</v>
      </c>
    </row>
    <row r="352469" spans="5:5" x14ac:dyDescent="0.3">
      <c r="E352469" t="s">
        <v>1706</v>
      </c>
    </row>
    <row r="352470" spans="5:5" x14ac:dyDescent="0.3">
      <c r="E352470" t="s">
        <v>1707</v>
      </c>
    </row>
    <row r="352471" spans="5:5" x14ac:dyDescent="0.3">
      <c r="E352471" t="s">
        <v>1708</v>
      </c>
    </row>
    <row r="352472" spans="5:5" x14ac:dyDescent="0.3">
      <c r="E352472" t="s">
        <v>1709</v>
      </c>
    </row>
    <row r="352473" spans="5:5" x14ac:dyDescent="0.3">
      <c r="E352473" t="s">
        <v>1710</v>
      </c>
    </row>
    <row r="352474" spans="5:5" x14ac:dyDescent="0.3">
      <c r="E352474" t="s">
        <v>1711</v>
      </c>
    </row>
    <row r="352475" spans="5:5" x14ac:dyDescent="0.3">
      <c r="E352475" t="s">
        <v>1712</v>
      </c>
    </row>
    <row r="352476" spans="5:5" x14ac:dyDescent="0.3">
      <c r="E352476" t="s">
        <v>1713</v>
      </c>
    </row>
    <row r="352477" spans="5:5" x14ac:dyDescent="0.3">
      <c r="E352477" t="s">
        <v>1714</v>
      </c>
    </row>
    <row r="352478" spans="5:5" x14ac:dyDescent="0.3">
      <c r="E352478" t="s">
        <v>1715</v>
      </c>
    </row>
    <row r="352479" spans="5:5" x14ac:dyDescent="0.3">
      <c r="E352479" t="s">
        <v>1716</v>
      </c>
    </row>
    <row r="352480" spans="5:5" x14ac:dyDescent="0.3">
      <c r="E352480" t="s">
        <v>1717</v>
      </c>
    </row>
    <row r="352481" spans="5:5" x14ac:dyDescent="0.3">
      <c r="E352481" t="s">
        <v>1718</v>
      </c>
    </row>
    <row r="352482" spans="5:5" x14ac:dyDescent="0.3">
      <c r="E352482" t="s">
        <v>1719</v>
      </c>
    </row>
    <row r="352483" spans="5:5" x14ac:dyDescent="0.3">
      <c r="E352483" t="s">
        <v>1720</v>
      </c>
    </row>
    <row r="352484" spans="5:5" x14ac:dyDescent="0.3">
      <c r="E352484" t="s">
        <v>1721</v>
      </c>
    </row>
    <row r="352485" spans="5:5" x14ac:dyDescent="0.3">
      <c r="E352485" t="s">
        <v>1722</v>
      </c>
    </row>
    <row r="352486" spans="5:5" x14ac:dyDescent="0.3">
      <c r="E352486" t="s">
        <v>1723</v>
      </c>
    </row>
    <row r="352487" spans="5:5" x14ac:dyDescent="0.3">
      <c r="E352487" t="s">
        <v>1724</v>
      </c>
    </row>
    <row r="352488" spans="5:5" x14ac:dyDescent="0.3">
      <c r="E352488" t="s">
        <v>1725</v>
      </c>
    </row>
    <row r="352489" spans="5:5" x14ac:dyDescent="0.3">
      <c r="E352489" t="s">
        <v>1726</v>
      </c>
    </row>
    <row r="352490" spans="5:5" x14ac:dyDescent="0.3">
      <c r="E352490" t="s">
        <v>1727</v>
      </c>
    </row>
    <row r="352491" spans="5:5" x14ac:dyDescent="0.3">
      <c r="E352491" t="s">
        <v>1728</v>
      </c>
    </row>
    <row r="352492" spans="5:5" x14ac:dyDescent="0.3">
      <c r="E352492" t="s">
        <v>1729</v>
      </c>
    </row>
    <row r="352493" spans="5:5" x14ac:dyDescent="0.3">
      <c r="E352493" t="s">
        <v>1730</v>
      </c>
    </row>
    <row r="352494" spans="5:5" x14ac:dyDescent="0.3">
      <c r="E352494" t="s">
        <v>1731</v>
      </c>
    </row>
    <row r="352495" spans="5:5" x14ac:dyDescent="0.3">
      <c r="E352495" t="s">
        <v>1732</v>
      </c>
    </row>
    <row r="352496" spans="5:5" x14ac:dyDescent="0.3">
      <c r="E352496" t="s">
        <v>1733</v>
      </c>
    </row>
    <row r="352497" spans="5:5" x14ac:dyDescent="0.3">
      <c r="E352497" t="s">
        <v>1734</v>
      </c>
    </row>
    <row r="352498" spans="5:5" x14ac:dyDescent="0.3">
      <c r="E352498" t="s">
        <v>1735</v>
      </c>
    </row>
    <row r="352499" spans="5:5" x14ac:dyDescent="0.3">
      <c r="E352499" t="s">
        <v>1736</v>
      </c>
    </row>
    <row r="352500" spans="5:5" x14ac:dyDescent="0.3">
      <c r="E352500" t="s">
        <v>1737</v>
      </c>
    </row>
    <row r="352501" spans="5:5" x14ac:dyDescent="0.3">
      <c r="E352501" t="s">
        <v>1738</v>
      </c>
    </row>
    <row r="352502" spans="5:5" x14ac:dyDescent="0.3">
      <c r="E352502" t="s">
        <v>1739</v>
      </c>
    </row>
    <row r="352503" spans="5:5" x14ac:dyDescent="0.3">
      <c r="E352503" t="s">
        <v>1740</v>
      </c>
    </row>
    <row r="352504" spans="5:5" x14ac:dyDescent="0.3">
      <c r="E352504" t="s">
        <v>1741</v>
      </c>
    </row>
    <row r="352505" spans="5:5" x14ac:dyDescent="0.3">
      <c r="E352505" t="s">
        <v>1742</v>
      </c>
    </row>
    <row r="352506" spans="5:5" x14ac:dyDescent="0.3">
      <c r="E352506" t="s">
        <v>1743</v>
      </c>
    </row>
    <row r="352507" spans="5:5" x14ac:dyDescent="0.3">
      <c r="E352507" t="s">
        <v>1744</v>
      </c>
    </row>
    <row r="352508" spans="5:5" x14ac:dyDescent="0.3">
      <c r="E352508" t="s">
        <v>1745</v>
      </c>
    </row>
    <row r="352509" spans="5:5" x14ac:dyDescent="0.3">
      <c r="E352509" t="s">
        <v>1746</v>
      </c>
    </row>
    <row r="352510" spans="5:5" x14ac:dyDescent="0.3">
      <c r="E352510" t="s">
        <v>1747</v>
      </c>
    </row>
    <row r="352511" spans="5:5" x14ac:dyDescent="0.3">
      <c r="E352511" t="s">
        <v>1748</v>
      </c>
    </row>
    <row r="352512" spans="5:5" x14ac:dyDescent="0.3">
      <c r="E352512" t="s">
        <v>1749</v>
      </c>
    </row>
    <row r="352513" spans="5:5" x14ac:dyDescent="0.3">
      <c r="E352513" t="s">
        <v>1750</v>
      </c>
    </row>
    <row r="352514" spans="5:5" x14ac:dyDescent="0.3">
      <c r="E352514" t="s">
        <v>1751</v>
      </c>
    </row>
    <row r="352515" spans="5:5" x14ac:dyDescent="0.3">
      <c r="E352515" t="s">
        <v>1752</v>
      </c>
    </row>
    <row r="352516" spans="5:5" x14ac:dyDescent="0.3">
      <c r="E352516" t="s">
        <v>1753</v>
      </c>
    </row>
    <row r="352517" spans="5:5" x14ac:dyDescent="0.3">
      <c r="E352517" t="s">
        <v>1754</v>
      </c>
    </row>
    <row r="352518" spans="5:5" x14ac:dyDescent="0.3">
      <c r="E352518" t="s">
        <v>1755</v>
      </c>
    </row>
    <row r="352519" spans="5:5" x14ac:dyDescent="0.3">
      <c r="E352519" t="s">
        <v>1756</v>
      </c>
    </row>
    <row r="352520" spans="5:5" x14ac:dyDescent="0.3">
      <c r="E352520" t="s">
        <v>1757</v>
      </c>
    </row>
    <row r="352521" spans="5:5" x14ac:dyDescent="0.3">
      <c r="E352521" t="s">
        <v>1758</v>
      </c>
    </row>
    <row r="352522" spans="5:5" x14ac:dyDescent="0.3">
      <c r="E352522" t="s">
        <v>1759</v>
      </c>
    </row>
    <row r="352523" spans="5:5" x14ac:dyDescent="0.3">
      <c r="E352523" t="s">
        <v>1760</v>
      </c>
    </row>
    <row r="352524" spans="5:5" x14ac:dyDescent="0.3">
      <c r="E352524" t="s">
        <v>1761</v>
      </c>
    </row>
    <row r="352525" spans="5:5" x14ac:dyDescent="0.3">
      <c r="E352525" t="s">
        <v>1762</v>
      </c>
    </row>
    <row r="352526" spans="5:5" x14ac:dyDescent="0.3">
      <c r="E352526" t="s">
        <v>1763</v>
      </c>
    </row>
    <row r="352527" spans="5:5" x14ac:dyDescent="0.3">
      <c r="E352527" t="s">
        <v>1764</v>
      </c>
    </row>
    <row r="352528" spans="5:5" x14ac:dyDescent="0.3">
      <c r="E352528" t="s">
        <v>1765</v>
      </c>
    </row>
    <row r="352529" spans="5:5" x14ac:dyDescent="0.3">
      <c r="E352529" t="s">
        <v>1766</v>
      </c>
    </row>
    <row r="352530" spans="5:5" x14ac:dyDescent="0.3">
      <c r="E352530" t="s">
        <v>1767</v>
      </c>
    </row>
    <row r="352531" spans="5:5" x14ac:dyDescent="0.3">
      <c r="E352531" t="s">
        <v>1768</v>
      </c>
    </row>
    <row r="352532" spans="5:5" x14ac:dyDescent="0.3">
      <c r="E352532" t="s">
        <v>1769</v>
      </c>
    </row>
    <row r="352533" spans="5:5" x14ac:dyDescent="0.3">
      <c r="E352533" t="s">
        <v>1770</v>
      </c>
    </row>
    <row r="352534" spans="5:5" x14ac:dyDescent="0.3">
      <c r="E352534" t="s">
        <v>1771</v>
      </c>
    </row>
    <row r="352535" spans="5:5" x14ac:dyDescent="0.3">
      <c r="E352535" t="s">
        <v>1772</v>
      </c>
    </row>
    <row r="352536" spans="5:5" x14ac:dyDescent="0.3">
      <c r="E352536" t="s">
        <v>1773</v>
      </c>
    </row>
    <row r="352537" spans="5:5" x14ac:dyDescent="0.3">
      <c r="E352537" t="s">
        <v>1774</v>
      </c>
    </row>
    <row r="352538" spans="5:5" x14ac:dyDescent="0.3">
      <c r="E352538" t="s">
        <v>1775</v>
      </c>
    </row>
    <row r="352539" spans="5:5" x14ac:dyDescent="0.3">
      <c r="E352539" t="s">
        <v>1776</v>
      </c>
    </row>
    <row r="352540" spans="5:5" x14ac:dyDescent="0.3">
      <c r="E352540" t="s">
        <v>1777</v>
      </c>
    </row>
    <row r="352541" spans="5:5" x14ac:dyDescent="0.3">
      <c r="E352541" t="s">
        <v>1778</v>
      </c>
    </row>
    <row r="352542" spans="5:5" x14ac:dyDescent="0.3">
      <c r="E352542" t="s">
        <v>1779</v>
      </c>
    </row>
    <row r="352543" spans="5:5" x14ac:dyDescent="0.3">
      <c r="E352543" t="s">
        <v>1780</v>
      </c>
    </row>
    <row r="352544" spans="5:5" x14ac:dyDescent="0.3">
      <c r="E352544" t="s">
        <v>1781</v>
      </c>
    </row>
    <row r="352545" spans="5:5" x14ac:dyDescent="0.3">
      <c r="E352545" t="s">
        <v>1782</v>
      </c>
    </row>
    <row r="352546" spans="5:5" x14ac:dyDescent="0.3">
      <c r="E352546" t="s">
        <v>1783</v>
      </c>
    </row>
    <row r="352547" spans="5:5" x14ac:dyDescent="0.3">
      <c r="E352547" t="s">
        <v>1784</v>
      </c>
    </row>
    <row r="352548" spans="5:5" x14ac:dyDescent="0.3">
      <c r="E352548" t="s">
        <v>1785</v>
      </c>
    </row>
    <row r="352549" spans="5:5" x14ac:dyDescent="0.3">
      <c r="E352549" t="s">
        <v>1786</v>
      </c>
    </row>
    <row r="352550" spans="5:5" x14ac:dyDescent="0.3">
      <c r="E352550" t="s">
        <v>1787</v>
      </c>
    </row>
    <row r="352551" spans="5:5" x14ac:dyDescent="0.3">
      <c r="E352551" t="s">
        <v>1788</v>
      </c>
    </row>
    <row r="352552" spans="5:5" x14ac:dyDescent="0.3">
      <c r="E352552" t="s">
        <v>1789</v>
      </c>
    </row>
    <row r="352553" spans="5:5" x14ac:dyDescent="0.3">
      <c r="E352553" t="s">
        <v>1790</v>
      </c>
    </row>
    <row r="352554" spans="5:5" x14ac:dyDescent="0.3">
      <c r="E352554" t="s">
        <v>1791</v>
      </c>
    </row>
    <row r="352555" spans="5:5" x14ac:dyDescent="0.3">
      <c r="E352555" t="s">
        <v>1792</v>
      </c>
    </row>
    <row r="352556" spans="5:5" x14ac:dyDescent="0.3">
      <c r="E352556" t="s">
        <v>1793</v>
      </c>
    </row>
    <row r="352557" spans="5:5" x14ac:dyDescent="0.3">
      <c r="E352557" t="s">
        <v>1794</v>
      </c>
    </row>
    <row r="352558" spans="5:5" x14ac:dyDescent="0.3">
      <c r="E352558" t="s">
        <v>1795</v>
      </c>
    </row>
    <row r="352559" spans="5:5" x14ac:dyDescent="0.3">
      <c r="E352559" t="s">
        <v>1796</v>
      </c>
    </row>
    <row r="352560" spans="5:5" x14ac:dyDescent="0.3">
      <c r="E352560" t="s">
        <v>1797</v>
      </c>
    </row>
    <row r="352561" spans="5:5" x14ac:dyDescent="0.3">
      <c r="E352561" t="s">
        <v>1798</v>
      </c>
    </row>
    <row r="352562" spans="5:5" x14ac:dyDescent="0.3">
      <c r="E352562" t="s">
        <v>1799</v>
      </c>
    </row>
    <row r="352563" spans="5:5" x14ac:dyDescent="0.3">
      <c r="E352563" t="s">
        <v>1800</v>
      </c>
    </row>
    <row r="352564" spans="5:5" x14ac:dyDescent="0.3">
      <c r="E352564" t="s">
        <v>1801</v>
      </c>
    </row>
    <row r="352565" spans="5:5" x14ac:dyDescent="0.3">
      <c r="E352565" t="s">
        <v>1802</v>
      </c>
    </row>
    <row r="352566" spans="5:5" x14ac:dyDescent="0.3">
      <c r="E352566" t="s">
        <v>1803</v>
      </c>
    </row>
    <row r="352567" spans="5:5" x14ac:dyDescent="0.3">
      <c r="E352567" t="s">
        <v>1804</v>
      </c>
    </row>
    <row r="352568" spans="5:5" x14ac:dyDescent="0.3">
      <c r="E352568" t="s">
        <v>1805</v>
      </c>
    </row>
    <row r="352569" spans="5:5" x14ac:dyDescent="0.3">
      <c r="E352569" t="s">
        <v>1806</v>
      </c>
    </row>
    <row r="352570" spans="5:5" x14ac:dyDescent="0.3">
      <c r="E352570" t="s">
        <v>1807</v>
      </c>
    </row>
    <row r="352571" spans="5:5" x14ac:dyDescent="0.3">
      <c r="E352571" t="s">
        <v>1808</v>
      </c>
    </row>
    <row r="352572" spans="5:5" x14ac:dyDescent="0.3">
      <c r="E352572" t="s">
        <v>1809</v>
      </c>
    </row>
    <row r="352573" spans="5:5" x14ac:dyDescent="0.3">
      <c r="E352573" t="s">
        <v>1810</v>
      </c>
    </row>
    <row r="352574" spans="5:5" x14ac:dyDescent="0.3">
      <c r="E352574" t="s">
        <v>1811</v>
      </c>
    </row>
    <row r="352575" spans="5:5" x14ac:dyDescent="0.3">
      <c r="E352575" t="s">
        <v>1812</v>
      </c>
    </row>
    <row r="352576" spans="5:5" x14ac:dyDescent="0.3">
      <c r="E352576" t="s">
        <v>1813</v>
      </c>
    </row>
    <row r="352577" spans="5:5" x14ac:dyDescent="0.3">
      <c r="E352577" t="s">
        <v>1814</v>
      </c>
    </row>
    <row r="352578" spans="5:5" x14ac:dyDescent="0.3">
      <c r="E352578" t="s">
        <v>1815</v>
      </c>
    </row>
    <row r="352579" spans="5:5" x14ac:dyDescent="0.3">
      <c r="E352579" t="s">
        <v>1816</v>
      </c>
    </row>
    <row r="352580" spans="5:5" x14ac:dyDescent="0.3">
      <c r="E352580" t="s">
        <v>1817</v>
      </c>
    </row>
    <row r="352581" spans="5:5" x14ac:dyDescent="0.3">
      <c r="E352581" t="s">
        <v>1818</v>
      </c>
    </row>
    <row r="352582" spans="5:5" x14ac:dyDescent="0.3">
      <c r="E352582" t="s">
        <v>1819</v>
      </c>
    </row>
    <row r="352583" spans="5:5" x14ac:dyDescent="0.3">
      <c r="E352583" t="s">
        <v>1820</v>
      </c>
    </row>
    <row r="352584" spans="5:5" x14ac:dyDescent="0.3">
      <c r="E352584" t="s">
        <v>1821</v>
      </c>
    </row>
    <row r="352585" spans="5:5" x14ac:dyDescent="0.3">
      <c r="E352585" t="s">
        <v>1822</v>
      </c>
    </row>
    <row r="352586" spans="5:5" x14ac:dyDescent="0.3">
      <c r="E352586" t="s">
        <v>1823</v>
      </c>
    </row>
    <row r="352587" spans="5:5" x14ac:dyDescent="0.3">
      <c r="E352587" t="s">
        <v>1824</v>
      </c>
    </row>
    <row r="352588" spans="5:5" x14ac:dyDescent="0.3">
      <c r="E352588" t="s">
        <v>1825</v>
      </c>
    </row>
    <row r="352589" spans="5:5" x14ac:dyDescent="0.3">
      <c r="E352589" t="s">
        <v>1826</v>
      </c>
    </row>
    <row r="352590" spans="5:5" x14ac:dyDescent="0.3">
      <c r="E352590" t="s">
        <v>1827</v>
      </c>
    </row>
    <row r="352591" spans="5:5" x14ac:dyDescent="0.3">
      <c r="E352591" t="s">
        <v>1828</v>
      </c>
    </row>
    <row r="352592" spans="5:5" x14ac:dyDescent="0.3">
      <c r="E352592" t="s">
        <v>1829</v>
      </c>
    </row>
    <row r="352593" spans="5:5" x14ac:dyDescent="0.3">
      <c r="E352593" t="s">
        <v>1830</v>
      </c>
    </row>
    <row r="352594" spans="5:5" x14ac:dyDescent="0.3">
      <c r="E352594" t="s">
        <v>1831</v>
      </c>
    </row>
    <row r="352595" spans="5:5" x14ac:dyDescent="0.3">
      <c r="E352595" t="s">
        <v>1832</v>
      </c>
    </row>
    <row r="352596" spans="5:5" x14ac:dyDescent="0.3">
      <c r="E352596" t="s">
        <v>1833</v>
      </c>
    </row>
    <row r="352597" spans="5:5" x14ac:dyDescent="0.3">
      <c r="E352597" t="s">
        <v>1834</v>
      </c>
    </row>
    <row r="352598" spans="5:5" x14ac:dyDescent="0.3">
      <c r="E352598" t="s">
        <v>1835</v>
      </c>
    </row>
    <row r="352599" spans="5:5" x14ac:dyDescent="0.3">
      <c r="E352599" t="s">
        <v>1836</v>
      </c>
    </row>
    <row r="352600" spans="5:5" x14ac:dyDescent="0.3">
      <c r="E352600" t="s">
        <v>1837</v>
      </c>
    </row>
    <row r="352601" spans="5:5" x14ac:dyDescent="0.3">
      <c r="E352601" t="s">
        <v>1838</v>
      </c>
    </row>
    <row r="352602" spans="5:5" x14ac:dyDescent="0.3">
      <c r="E352602" t="s">
        <v>1839</v>
      </c>
    </row>
    <row r="352603" spans="5:5" x14ac:dyDescent="0.3">
      <c r="E352603" t="s">
        <v>1840</v>
      </c>
    </row>
    <row r="352604" spans="5:5" x14ac:dyDescent="0.3">
      <c r="E352604" t="s">
        <v>1841</v>
      </c>
    </row>
    <row r="352605" spans="5:5" x14ac:dyDescent="0.3">
      <c r="E352605" t="s">
        <v>1842</v>
      </c>
    </row>
    <row r="352606" spans="5:5" x14ac:dyDescent="0.3">
      <c r="E352606" t="s">
        <v>1843</v>
      </c>
    </row>
    <row r="352607" spans="5:5" x14ac:dyDescent="0.3">
      <c r="E352607" t="s">
        <v>1844</v>
      </c>
    </row>
    <row r="352608" spans="5:5" x14ac:dyDescent="0.3">
      <c r="E352608" t="s">
        <v>1845</v>
      </c>
    </row>
    <row r="352609" spans="5:5" x14ac:dyDescent="0.3">
      <c r="E352609" t="s">
        <v>1846</v>
      </c>
    </row>
    <row r="352610" spans="5:5" x14ac:dyDescent="0.3">
      <c r="E352610" t="s">
        <v>1847</v>
      </c>
    </row>
    <row r="352611" spans="5:5" x14ac:dyDescent="0.3">
      <c r="E352611" t="s">
        <v>1848</v>
      </c>
    </row>
    <row r="352612" spans="5:5" x14ac:dyDescent="0.3">
      <c r="E352612" t="s">
        <v>1849</v>
      </c>
    </row>
    <row r="352613" spans="5:5" x14ac:dyDescent="0.3">
      <c r="E352613" t="s">
        <v>1850</v>
      </c>
    </row>
    <row r="352614" spans="5:5" x14ac:dyDescent="0.3">
      <c r="E352614" t="s">
        <v>1851</v>
      </c>
    </row>
    <row r="352615" spans="5:5" x14ac:dyDescent="0.3">
      <c r="E352615" t="s">
        <v>1852</v>
      </c>
    </row>
    <row r="352616" spans="5:5" x14ac:dyDescent="0.3">
      <c r="E352616" t="s">
        <v>1853</v>
      </c>
    </row>
    <row r="352617" spans="5:5" x14ac:dyDescent="0.3">
      <c r="E352617" t="s">
        <v>1854</v>
      </c>
    </row>
    <row r="352618" spans="5:5" x14ac:dyDescent="0.3">
      <c r="E352618" t="s">
        <v>1855</v>
      </c>
    </row>
    <row r="352619" spans="5:5" x14ac:dyDescent="0.3">
      <c r="E352619" t="s">
        <v>1856</v>
      </c>
    </row>
    <row r="352620" spans="5:5" x14ac:dyDescent="0.3">
      <c r="E352620" t="s">
        <v>1857</v>
      </c>
    </row>
    <row r="352621" spans="5:5" x14ac:dyDescent="0.3">
      <c r="E352621" t="s">
        <v>1858</v>
      </c>
    </row>
    <row r="352622" spans="5:5" x14ac:dyDescent="0.3">
      <c r="E352622" t="s">
        <v>1859</v>
      </c>
    </row>
    <row r="352623" spans="5:5" x14ac:dyDescent="0.3">
      <c r="E352623" t="s">
        <v>1860</v>
      </c>
    </row>
    <row r="352624" spans="5:5" x14ac:dyDescent="0.3">
      <c r="E352624" t="s">
        <v>1861</v>
      </c>
    </row>
    <row r="352625" spans="5:5" x14ac:dyDescent="0.3">
      <c r="E352625" t="s">
        <v>1862</v>
      </c>
    </row>
    <row r="352626" spans="5:5" x14ac:dyDescent="0.3">
      <c r="E352626" t="s">
        <v>1863</v>
      </c>
    </row>
    <row r="352627" spans="5:5" x14ac:dyDescent="0.3">
      <c r="E352627" t="s">
        <v>1864</v>
      </c>
    </row>
    <row r="352628" spans="5:5" x14ac:dyDescent="0.3">
      <c r="E352628" t="s">
        <v>1865</v>
      </c>
    </row>
    <row r="352629" spans="5:5" x14ac:dyDescent="0.3">
      <c r="E352629" t="s">
        <v>1866</v>
      </c>
    </row>
    <row r="352630" spans="5:5" x14ac:dyDescent="0.3">
      <c r="E352630" t="s">
        <v>1867</v>
      </c>
    </row>
    <row r="352631" spans="5:5" x14ac:dyDescent="0.3">
      <c r="E352631" t="s">
        <v>1868</v>
      </c>
    </row>
    <row r="352632" spans="5:5" x14ac:dyDescent="0.3">
      <c r="E352632" t="s">
        <v>1869</v>
      </c>
    </row>
    <row r="352633" spans="5:5" x14ac:dyDescent="0.3">
      <c r="E352633" t="s">
        <v>1870</v>
      </c>
    </row>
    <row r="352634" spans="5:5" x14ac:dyDescent="0.3">
      <c r="E352634" t="s">
        <v>1871</v>
      </c>
    </row>
    <row r="352635" spans="5:5" x14ac:dyDescent="0.3">
      <c r="E352635" t="s">
        <v>1872</v>
      </c>
    </row>
    <row r="352636" spans="5:5" x14ac:dyDescent="0.3">
      <c r="E352636" t="s">
        <v>1873</v>
      </c>
    </row>
    <row r="352637" spans="5:5" x14ac:dyDescent="0.3">
      <c r="E352637" t="s">
        <v>1874</v>
      </c>
    </row>
    <row r="352638" spans="5:5" x14ac:dyDescent="0.3">
      <c r="E352638" t="s">
        <v>1875</v>
      </c>
    </row>
    <row r="352639" spans="5:5" x14ac:dyDescent="0.3">
      <c r="E352639" t="s">
        <v>1876</v>
      </c>
    </row>
    <row r="352640" spans="5:5" x14ac:dyDescent="0.3">
      <c r="E352640" t="s">
        <v>1877</v>
      </c>
    </row>
    <row r="352641" spans="5:5" x14ac:dyDescent="0.3">
      <c r="E352641" t="s">
        <v>1878</v>
      </c>
    </row>
    <row r="352642" spans="5:5" x14ac:dyDescent="0.3">
      <c r="E352642" t="s">
        <v>1879</v>
      </c>
    </row>
    <row r="352643" spans="5:5" x14ac:dyDescent="0.3">
      <c r="E352643" t="s">
        <v>1880</v>
      </c>
    </row>
    <row r="352644" spans="5:5" x14ac:dyDescent="0.3">
      <c r="E352644" t="s">
        <v>1881</v>
      </c>
    </row>
    <row r="352645" spans="5:5" x14ac:dyDescent="0.3">
      <c r="E352645" t="s">
        <v>1882</v>
      </c>
    </row>
    <row r="352646" spans="5:5" x14ac:dyDescent="0.3">
      <c r="E352646" t="s">
        <v>1883</v>
      </c>
    </row>
    <row r="352647" spans="5:5" x14ac:dyDescent="0.3">
      <c r="E352647" t="s">
        <v>1884</v>
      </c>
    </row>
    <row r="352648" spans="5:5" x14ac:dyDescent="0.3">
      <c r="E352648" t="s">
        <v>1885</v>
      </c>
    </row>
    <row r="352649" spans="5:5" x14ac:dyDescent="0.3">
      <c r="E352649" t="s">
        <v>1886</v>
      </c>
    </row>
    <row r="352650" spans="5:5" x14ac:dyDescent="0.3">
      <c r="E352650" t="s">
        <v>1887</v>
      </c>
    </row>
    <row r="352651" spans="5:5" x14ac:dyDescent="0.3">
      <c r="E352651" t="s">
        <v>1888</v>
      </c>
    </row>
    <row r="352652" spans="5:5" x14ac:dyDescent="0.3">
      <c r="E352652" t="s">
        <v>1889</v>
      </c>
    </row>
    <row r="352653" spans="5:5" x14ac:dyDescent="0.3">
      <c r="E352653" t="s">
        <v>1890</v>
      </c>
    </row>
    <row r="352654" spans="5:5" x14ac:dyDescent="0.3">
      <c r="E352654" t="s">
        <v>1891</v>
      </c>
    </row>
    <row r="352655" spans="5:5" x14ac:dyDescent="0.3">
      <c r="E352655" t="s">
        <v>1892</v>
      </c>
    </row>
    <row r="352656" spans="5:5" x14ac:dyDescent="0.3">
      <c r="E352656" t="s">
        <v>1893</v>
      </c>
    </row>
    <row r="352657" spans="5:5" x14ac:dyDescent="0.3">
      <c r="E352657" t="s">
        <v>1894</v>
      </c>
    </row>
    <row r="352658" spans="5:5" x14ac:dyDescent="0.3">
      <c r="E352658" t="s">
        <v>1895</v>
      </c>
    </row>
    <row r="352659" spans="5:5" x14ac:dyDescent="0.3">
      <c r="E352659" t="s">
        <v>1896</v>
      </c>
    </row>
    <row r="352660" spans="5:5" x14ac:dyDescent="0.3">
      <c r="E352660" t="s">
        <v>1897</v>
      </c>
    </row>
    <row r="352661" spans="5:5" x14ac:dyDescent="0.3">
      <c r="E352661" t="s">
        <v>1898</v>
      </c>
    </row>
    <row r="352662" spans="5:5" x14ac:dyDescent="0.3">
      <c r="E352662" t="s">
        <v>1899</v>
      </c>
    </row>
    <row r="352663" spans="5:5" x14ac:dyDescent="0.3">
      <c r="E352663" t="s">
        <v>1900</v>
      </c>
    </row>
    <row r="352664" spans="5:5" x14ac:dyDescent="0.3">
      <c r="E352664" t="s">
        <v>1901</v>
      </c>
    </row>
    <row r="352665" spans="5:5" x14ac:dyDescent="0.3">
      <c r="E352665" t="s">
        <v>1902</v>
      </c>
    </row>
    <row r="352666" spans="5:5" x14ac:dyDescent="0.3">
      <c r="E352666" t="s">
        <v>1903</v>
      </c>
    </row>
    <row r="352667" spans="5:5" x14ac:dyDescent="0.3">
      <c r="E352667" t="s">
        <v>1904</v>
      </c>
    </row>
    <row r="352668" spans="5:5" x14ac:dyDescent="0.3">
      <c r="E352668" t="s">
        <v>1905</v>
      </c>
    </row>
    <row r="352669" spans="5:5" x14ac:dyDescent="0.3">
      <c r="E352669" t="s">
        <v>1906</v>
      </c>
    </row>
    <row r="352670" spans="5:5" x14ac:dyDescent="0.3">
      <c r="E352670" t="s">
        <v>1907</v>
      </c>
    </row>
    <row r="352671" spans="5:5" x14ac:dyDescent="0.3">
      <c r="E352671" t="s">
        <v>1908</v>
      </c>
    </row>
    <row r="352672" spans="5:5" x14ac:dyDescent="0.3">
      <c r="E352672" t="s">
        <v>1909</v>
      </c>
    </row>
    <row r="352673" spans="5:5" x14ac:dyDescent="0.3">
      <c r="E352673" t="s">
        <v>1910</v>
      </c>
    </row>
    <row r="352674" spans="5:5" x14ac:dyDescent="0.3">
      <c r="E352674" t="s">
        <v>1911</v>
      </c>
    </row>
    <row r="352675" spans="5:5" x14ac:dyDescent="0.3">
      <c r="E352675" t="s">
        <v>1912</v>
      </c>
    </row>
    <row r="352676" spans="5:5" x14ac:dyDescent="0.3">
      <c r="E352676" t="s">
        <v>1913</v>
      </c>
    </row>
    <row r="352677" spans="5:5" x14ac:dyDescent="0.3">
      <c r="E352677" t="s">
        <v>1914</v>
      </c>
    </row>
    <row r="352678" spans="5:5" x14ac:dyDescent="0.3">
      <c r="E352678" t="s">
        <v>1915</v>
      </c>
    </row>
    <row r="352679" spans="5:5" x14ac:dyDescent="0.3">
      <c r="E352679" t="s">
        <v>1916</v>
      </c>
    </row>
    <row r="352680" spans="5:5" x14ac:dyDescent="0.3">
      <c r="E352680" t="s">
        <v>1917</v>
      </c>
    </row>
    <row r="352681" spans="5:5" x14ac:dyDescent="0.3">
      <c r="E352681" t="s">
        <v>1918</v>
      </c>
    </row>
    <row r="352682" spans="5:5" x14ac:dyDescent="0.3">
      <c r="E352682" t="s">
        <v>1919</v>
      </c>
    </row>
    <row r="352683" spans="5:5" x14ac:dyDescent="0.3">
      <c r="E352683" t="s">
        <v>1920</v>
      </c>
    </row>
    <row r="352684" spans="5:5" x14ac:dyDescent="0.3">
      <c r="E352684" t="s">
        <v>1921</v>
      </c>
    </row>
    <row r="352685" spans="5:5" x14ac:dyDescent="0.3">
      <c r="E352685" t="s">
        <v>1922</v>
      </c>
    </row>
    <row r="352686" spans="5:5" x14ac:dyDescent="0.3">
      <c r="E352686" t="s">
        <v>1923</v>
      </c>
    </row>
    <row r="352687" spans="5:5" x14ac:dyDescent="0.3">
      <c r="E352687" t="s">
        <v>1924</v>
      </c>
    </row>
    <row r="352688" spans="5:5" x14ac:dyDescent="0.3">
      <c r="E352688" t="s">
        <v>1925</v>
      </c>
    </row>
    <row r="352689" spans="5:5" x14ac:dyDescent="0.3">
      <c r="E352689" t="s">
        <v>1926</v>
      </c>
    </row>
    <row r="352690" spans="5:5" x14ac:dyDescent="0.3">
      <c r="E352690" t="s">
        <v>1927</v>
      </c>
    </row>
    <row r="352691" spans="5:5" x14ac:dyDescent="0.3">
      <c r="E352691" t="s">
        <v>1928</v>
      </c>
    </row>
    <row r="352692" spans="5:5" x14ac:dyDescent="0.3">
      <c r="E352692" t="s">
        <v>1929</v>
      </c>
    </row>
    <row r="352693" spans="5:5" x14ac:dyDescent="0.3">
      <c r="E352693" t="s">
        <v>1930</v>
      </c>
    </row>
    <row r="352694" spans="5:5" x14ac:dyDescent="0.3">
      <c r="E352694" t="s">
        <v>128</v>
      </c>
    </row>
  </sheetData>
  <mergeCells count="1">
    <mergeCell ref="B8:BE8"/>
  </mergeCells>
  <dataValidations count="5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24" xr:uid="{713864C8-0087-4846-A86A-723B22BE1F3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24" xr:uid="{F4408C1F-D018-401B-9F97-35E96384535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24" xr:uid="{2C68E04F-106A-4982-9E4D-CFC4875A625E}">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I11:I424 G11:G424" xr:uid="{2BE797B3-92B2-492B-B26D-3593491B1C6B}">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24" xr:uid="{4DA0FADE-2337-4BB4-9CC0-D4F343482101}">
      <formula1>-99999999999999</formula1>
      <formula2>99999999999999</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L424" xr:uid="{81C7EA28-4D75-4A24-BF78-282F8685FF58}">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O11:O424" xr:uid="{F23BE37A-429C-4A9C-B993-55C6A43D6587}">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Q11:Q424" xr:uid="{2A085BD5-1BE7-431A-91D1-29139E278775}">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R11:R424" xr:uid="{DB6653AC-9D75-4E84-8C0F-5CDC0E682F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T11:T424" xr:uid="{700C19AA-F8AB-45CF-BFD0-4B439E51ABC6}">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X232:X424 X11:X230" xr:uid="{3D5B7543-47B5-4CC3-9954-BBB9FB0E430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Y11:Y424" xr:uid="{3FDFE7E8-D429-4F9A-9AD7-6A304D289BF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AA11:AA424" xr:uid="{61A956D9-2721-44B3-8417-5CF6039031E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B11:AB424" xr:uid="{DE840297-D662-4C56-BF89-14EF0177D5CD}">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E11:AE424" xr:uid="{91A59AB1-AD3B-44F1-8A78-1DED3BF6956A}">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H11:AH424" xr:uid="{9A00659A-1FE4-48C9-AEC9-69CDAAE1F69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I11:AI424" xr:uid="{F77A9952-D373-4BF3-8089-7964B2374FEE}">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K11:AK424" xr:uid="{C54101B6-9E32-4B60-8FDB-9FC9FC24483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L11:AL424" xr:uid="{B384C9A4-BB8D-4BBF-8C0A-B0371EAC47DA}">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N11:AN424" xr:uid="{A53F8AE1-6E2A-4AB5-B152-C1F9B01CC07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O11:AO424" xr:uid="{15DF446C-7F15-4D10-B7E5-7B28BE60B24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Q11:AQ424" xr:uid="{32A6CC02-3300-48F0-B973-AC55A5DEF4EC}">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R11:AR424" xr:uid="{F66CF1EA-A1C4-45D4-BCC7-15D8AD8DE6CD}">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S11:AS424" xr:uid="{7B0A90D3-495C-4DFD-A18B-454046F6860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U11:AU424" xr:uid="{7AF79A41-AAD0-49E5-A114-C5AF477D63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W11:AW424" xr:uid="{7DF4D53F-22C4-4A32-9B24-950FE8F427C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X11:AX424" xr:uid="{7C33DE9D-3CBD-4AEB-859F-7BC6DB4B955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Y11:AY424" xr:uid="{04849E01-7D5D-435D-8B11-1BF57D1DDAD9}">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Z11:AZ424" xr:uid="{7D7A0193-AE69-4393-8C38-E63B881D1C1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A11:BA424" xr:uid="{05460C53-8701-49E9-B65E-0D6DACB9B156}">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11:BB424" xr:uid="{26B7611A-C947-4407-90B5-4320C177CE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C11:BC424" xr:uid="{9FA12A26-1C47-44A4-94F7-03D5F8A0E3E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D11:BD424" xr:uid="{2FA15243-B048-40BA-8BC1-8028F288478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E11:BE424" xr:uid="{F27172EA-402D-496A-AD1A-02BE34C0ADC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F11:BF424" xr:uid="{04B93394-373D-4563-886A-A8F91C523CF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V11:AV424" xr:uid="{18A1ED53-0AD1-42A3-BAA6-B7470BCA94B2}">
      <formula1>$O$351004:$O$351008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T11:AT424" xr:uid="{2AB1E98E-271F-4D28-B21C-CF2758E18313}">
      <formula1>$N$351004:$N$351007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P11:AP424" xr:uid="{CA094F3E-F343-4E14-9F7B-79B7B4F45227}">
      <formula1>$F$351004:$F$351015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M11:AM424" xr:uid="{078FD2A9-D6EC-4D6F-911F-FBFA3F8EE480}">
      <formula1>$M$351004:$M$351009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J11:AJ424" xr:uid="{46B5572F-77B8-4836-A1DC-410DD5F7C3F1}">
      <formula1>$F$351004:$F$351015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G11:AG424" xr:uid="{5AE693EA-8567-4A02-B90C-8A0011A10D68}">
      <formula1>$M$351004:$M$351009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F11:AF424" xr:uid="{709FD2DD-C0DB-417E-9D63-A9231C1D9617}">
      <formula1>$K$351004:$K$351008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D11:AD424" xr:uid="{1AF81058-A8E8-4D50-90E3-66380277CAD9}">
      <formula1>$J$351004:$J$351059</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C11:AC424" xr:uid="{0A7D56CA-C34E-4837-A1D3-40B184B0BB09}">
      <formula1>$I$351004:$I$351010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Z11:Z424" xr:uid="{86C79C4F-5260-486D-8FED-CC7FAE8A1B35}">
      <formula1>$F$351004:$F$351015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W11:W424" xr:uid="{9C5FA995-0929-4A6A-8A4E-A49906F86E01}">
      <formula1>$H$351004:$H$351009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V11:V424" xr:uid="{01CC9B35-5318-4FF2-82DE-D11F6B4F01C7}">
      <formula1>$G$351004:$G$351008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U11:U424" xr:uid="{DB413600-6B89-4A0D-9664-2789A612BB1B}">
      <formula1>$F$351004:$F$351015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S11:S424" xr:uid="{5110E278-8B35-4C7F-8B7A-CD62C0A64309}">
      <formula1>$A$351004:$A$351006</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P11:P424" xr:uid="{B5AEE756-BACE-4F56-9D86-234CAE450E4A}">
      <formula1>$E$351004:$E$352696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N11:N424" xr:uid="{3C723BA2-DDA1-4634-BB92-5634C98CD032}">
      <formula1>$D$351004:$D$351025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M11:M424" xr:uid="{FCB0DFC9-AF1C-4A99-AE11-35621458AA76}">
      <formula1>$C$351004:$C$351010</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424" xr:uid="{C655094A-577D-4B4E-9207-D0C24CF040B1}">
      <formula1>$B$351004:$B$351055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424" xr:uid="{073CAAF1-1A69-4881-A092-9D915DA23634}">
      <formula1>$A$351004:$A$351006</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A11" sqref="A11:AY19"/>
    </sheetView>
  </sheetViews>
  <sheetFormatPr baseColWidth="10" defaultColWidth="8.886718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
      <c r="B1" s="1" t="s">
        <v>0</v>
      </c>
      <c r="C1" s="1">
        <v>59</v>
      </c>
      <c r="D1" s="1" t="s">
        <v>1</v>
      </c>
    </row>
    <row r="2" spans="1:51" x14ac:dyDescent="0.3">
      <c r="B2" s="1" t="s">
        <v>2</v>
      </c>
      <c r="C2" s="1">
        <v>424</v>
      </c>
      <c r="D2" s="1" t="s">
        <v>1931</v>
      </c>
    </row>
    <row r="3" spans="1:51" x14ac:dyDescent="0.3">
      <c r="B3" s="1" t="s">
        <v>4</v>
      </c>
      <c r="C3" s="1">
        <v>1</v>
      </c>
    </row>
    <row r="4" spans="1:51" x14ac:dyDescent="0.3">
      <c r="B4" s="1" t="s">
        <v>5</v>
      </c>
      <c r="C4" s="1">
        <v>530</v>
      </c>
    </row>
    <row r="5" spans="1:51" x14ac:dyDescent="0.3">
      <c r="B5" s="1" t="s">
        <v>6</v>
      </c>
      <c r="C5" s="5">
        <v>46053</v>
      </c>
    </row>
    <row r="6" spans="1:51" x14ac:dyDescent="0.3">
      <c r="B6" s="1" t="s">
        <v>7</v>
      </c>
      <c r="C6" s="1">
        <v>1</v>
      </c>
      <c r="D6" s="1" t="s">
        <v>8</v>
      </c>
    </row>
    <row r="8" spans="1:51" x14ac:dyDescent="0.3">
      <c r="A8" s="1" t="s">
        <v>9</v>
      </c>
      <c r="B8" s="9" t="s">
        <v>1932</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row>
    <row r="9" spans="1:51" x14ac:dyDescent="0.3">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 thickBot="1" x14ac:dyDescent="0.3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 thickBot="1" x14ac:dyDescent="0.35">
      <c r="A11" s="1">
        <v>1</v>
      </c>
      <c r="B11" t="s">
        <v>66</v>
      </c>
      <c r="C11" s="4" t="s">
        <v>69</v>
      </c>
      <c r="D11" s="4" t="s">
        <v>67</v>
      </c>
      <c r="E11" s="4">
        <v>289</v>
      </c>
      <c r="F11" s="3">
        <v>46044</v>
      </c>
      <c r="G11" s="4" t="s">
        <v>2128</v>
      </c>
      <c r="H11" s="4">
        <v>1032395192</v>
      </c>
      <c r="I11" s="4" t="s">
        <v>2129</v>
      </c>
      <c r="J11" s="4" t="s">
        <v>70</v>
      </c>
      <c r="K11" s="4" t="s">
        <v>1955</v>
      </c>
      <c r="L11" s="4" t="s">
        <v>67</v>
      </c>
      <c r="M11" s="4" t="s">
        <v>3166</v>
      </c>
      <c r="N11" s="4">
        <v>200000000</v>
      </c>
      <c r="O11" s="4" t="s">
        <v>82</v>
      </c>
      <c r="P11" s="4"/>
      <c r="Q11" s="4" t="s">
        <v>157</v>
      </c>
      <c r="R11" s="4" t="s">
        <v>88</v>
      </c>
      <c r="S11" s="4" t="s">
        <v>76</v>
      </c>
      <c r="T11" s="4"/>
      <c r="U11" s="4">
        <v>830019188</v>
      </c>
      <c r="V11" s="4" t="s">
        <v>147</v>
      </c>
      <c r="W11" s="4" t="s">
        <v>67</v>
      </c>
      <c r="X11" s="4" t="s">
        <v>3167</v>
      </c>
      <c r="Y11" s="4" t="s">
        <v>92</v>
      </c>
      <c r="Z11" s="4" t="s">
        <v>126</v>
      </c>
      <c r="AA11" s="4"/>
      <c r="AB11" s="4"/>
      <c r="AC11" s="4" t="s">
        <v>157</v>
      </c>
      <c r="AD11" s="4" t="s">
        <v>67</v>
      </c>
      <c r="AE11" s="4" t="s">
        <v>67</v>
      </c>
      <c r="AF11" s="4" t="s">
        <v>102</v>
      </c>
      <c r="AG11" s="4">
        <v>91542165</v>
      </c>
      <c r="AH11" s="4"/>
      <c r="AI11" s="4" t="s">
        <v>157</v>
      </c>
      <c r="AJ11" s="4" t="s">
        <v>67</v>
      </c>
      <c r="AK11" s="4" t="s">
        <v>2010</v>
      </c>
      <c r="AL11" s="4">
        <v>312</v>
      </c>
      <c r="AM11" s="4" t="s">
        <v>106</v>
      </c>
      <c r="AN11" s="4">
        <v>0</v>
      </c>
      <c r="AO11" s="4" t="s">
        <v>117</v>
      </c>
      <c r="AP11" s="4">
        <v>0</v>
      </c>
      <c r="AQ11" s="4">
        <v>0</v>
      </c>
      <c r="AR11" s="3">
        <v>46044</v>
      </c>
      <c r="AS11" s="3">
        <v>46356</v>
      </c>
      <c r="AT11" s="3" t="s">
        <v>67</v>
      </c>
      <c r="AU11" s="4">
        <v>1</v>
      </c>
      <c r="AV11" s="8">
        <v>5.7692307692307696E-2</v>
      </c>
      <c r="AW11" s="4">
        <v>1</v>
      </c>
      <c r="AX11" s="7">
        <v>0</v>
      </c>
      <c r="AY11" s="4" t="s">
        <v>67</v>
      </c>
    </row>
    <row r="12" spans="1:51" ht="15" thickBot="1" x14ac:dyDescent="0.35">
      <c r="A12" s="1">
        <v>2</v>
      </c>
      <c r="B12" t="s">
        <v>2015</v>
      </c>
      <c r="C12" s="4" t="s">
        <v>69</v>
      </c>
      <c r="D12" s="4" t="s">
        <v>67</v>
      </c>
      <c r="E12" s="4">
        <v>409</v>
      </c>
      <c r="F12" s="3">
        <v>46048</v>
      </c>
      <c r="G12" s="4" t="s">
        <v>2128</v>
      </c>
      <c r="H12" s="4">
        <v>1032395192</v>
      </c>
      <c r="I12" s="4" t="s">
        <v>2129</v>
      </c>
      <c r="J12" s="4" t="s">
        <v>70</v>
      </c>
      <c r="K12" s="4" t="s">
        <v>1955</v>
      </c>
      <c r="L12" s="4" t="s">
        <v>67</v>
      </c>
      <c r="M12" s="4" t="s">
        <v>3168</v>
      </c>
      <c r="N12" s="4">
        <v>35700000</v>
      </c>
      <c r="O12" s="4" t="s">
        <v>82</v>
      </c>
      <c r="P12" s="4"/>
      <c r="Q12" s="4" t="s">
        <v>157</v>
      </c>
      <c r="R12" s="4" t="s">
        <v>88</v>
      </c>
      <c r="S12" s="4" t="s">
        <v>76</v>
      </c>
      <c r="T12" s="4"/>
      <c r="U12" s="4">
        <v>900191993</v>
      </c>
      <c r="V12" s="4" t="s">
        <v>87</v>
      </c>
      <c r="W12" s="4" t="s">
        <v>67</v>
      </c>
      <c r="X12" s="4" t="s">
        <v>3169</v>
      </c>
      <c r="Y12" s="4" t="s">
        <v>92</v>
      </c>
      <c r="Z12" s="4" t="s">
        <v>126</v>
      </c>
      <c r="AA12" s="4"/>
      <c r="AB12" s="4"/>
      <c r="AC12" s="4" t="s">
        <v>157</v>
      </c>
      <c r="AD12" s="4" t="s">
        <v>67</v>
      </c>
      <c r="AE12" s="4" t="s">
        <v>67</v>
      </c>
      <c r="AF12" s="4" t="s">
        <v>102</v>
      </c>
      <c r="AG12" s="4">
        <v>91542165</v>
      </c>
      <c r="AH12" s="4"/>
      <c r="AI12" s="4" t="s">
        <v>157</v>
      </c>
      <c r="AJ12" s="4" t="s">
        <v>67</v>
      </c>
      <c r="AK12" s="4" t="s">
        <v>2010</v>
      </c>
      <c r="AL12" s="4">
        <v>308</v>
      </c>
      <c r="AM12" s="4" t="s">
        <v>106</v>
      </c>
      <c r="AN12" s="4">
        <v>0</v>
      </c>
      <c r="AO12" s="4" t="s">
        <v>117</v>
      </c>
      <c r="AP12" s="4">
        <v>0</v>
      </c>
      <c r="AQ12" s="4">
        <v>0</v>
      </c>
      <c r="AR12" s="3">
        <v>46048</v>
      </c>
      <c r="AS12" s="3">
        <v>46356</v>
      </c>
      <c r="AT12" s="3" t="s">
        <v>67</v>
      </c>
      <c r="AU12" s="4">
        <v>1</v>
      </c>
      <c r="AV12" s="8">
        <v>4.5454545454545456E-2</v>
      </c>
      <c r="AW12" s="4">
        <v>1</v>
      </c>
      <c r="AX12" s="7">
        <v>0</v>
      </c>
      <c r="AY12" s="4" t="s">
        <v>67</v>
      </c>
    </row>
    <row r="13" spans="1:51" ht="15" thickBot="1" x14ac:dyDescent="0.35">
      <c r="A13" s="1">
        <v>3</v>
      </c>
      <c r="B13" t="s">
        <v>2017</v>
      </c>
      <c r="C13" s="4" t="s">
        <v>69</v>
      </c>
      <c r="D13" s="4" t="s">
        <v>67</v>
      </c>
      <c r="E13" s="4">
        <v>411</v>
      </c>
      <c r="F13" s="3">
        <v>46048</v>
      </c>
      <c r="G13" s="4" t="s">
        <v>2128</v>
      </c>
      <c r="H13" s="4">
        <v>1032395192</v>
      </c>
      <c r="I13" s="4" t="s">
        <v>2129</v>
      </c>
      <c r="J13" s="4" t="s">
        <v>70</v>
      </c>
      <c r="K13" s="4" t="s">
        <v>1955</v>
      </c>
      <c r="L13" s="4" t="s">
        <v>67</v>
      </c>
      <c r="M13" s="4" t="s">
        <v>3170</v>
      </c>
      <c r="N13" s="4">
        <v>119000000</v>
      </c>
      <c r="O13" s="4" t="s">
        <v>82</v>
      </c>
      <c r="P13" s="4"/>
      <c r="Q13" s="4" t="s">
        <v>157</v>
      </c>
      <c r="R13" s="4" t="s">
        <v>88</v>
      </c>
      <c r="S13" s="4" t="s">
        <v>76</v>
      </c>
      <c r="T13" s="4"/>
      <c r="U13" s="4">
        <v>860043308</v>
      </c>
      <c r="V13" s="4" t="s">
        <v>147</v>
      </c>
      <c r="W13" s="4" t="s">
        <v>67</v>
      </c>
      <c r="X13" s="4" t="s">
        <v>3171</v>
      </c>
      <c r="Y13" s="4" t="s">
        <v>92</v>
      </c>
      <c r="Z13" s="4" t="s">
        <v>126</v>
      </c>
      <c r="AA13" s="4"/>
      <c r="AB13" s="4"/>
      <c r="AC13" s="4" t="s">
        <v>157</v>
      </c>
      <c r="AD13" s="4" t="s">
        <v>67</v>
      </c>
      <c r="AE13" s="4" t="s">
        <v>67</v>
      </c>
      <c r="AF13" s="4" t="s">
        <v>102</v>
      </c>
      <c r="AG13" s="4">
        <v>91542165</v>
      </c>
      <c r="AH13" s="4"/>
      <c r="AI13" s="4" t="s">
        <v>157</v>
      </c>
      <c r="AJ13" s="4" t="s">
        <v>67</v>
      </c>
      <c r="AK13" s="4" t="s">
        <v>2010</v>
      </c>
      <c r="AL13" s="4">
        <v>308</v>
      </c>
      <c r="AM13" s="4" t="s">
        <v>106</v>
      </c>
      <c r="AN13" s="4">
        <v>0</v>
      </c>
      <c r="AO13" s="4" t="s">
        <v>117</v>
      </c>
      <c r="AP13" s="4">
        <v>0</v>
      </c>
      <c r="AQ13" s="4">
        <v>0</v>
      </c>
      <c r="AR13" s="3">
        <v>46048</v>
      </c>
      <c r="AS13" s="3">
        <v>46356</v>
      </c>
      <c r="AT13" s="3" t="s">
        <v>67</v>
      </c>
      <c r="AU13" s="4">
        <v>1</v>
      </c>
      <c r="AV13" s="8">
        <v>4.5454545454545456E-2</v>
      </c>
      <c r="AW13" s="4">
        <v>1</v>
      </c>
      <c r="AX13" s="7">
        <v>0</v>
      </c>
      <c r="AY13" s="4" t="s">
        <v>67</v>
      </c>
    </row>
    <row r="14" spans="1:51" ht="15" thickBot="1" x14ac:dyDescent="0.35">
      <c r="A14" s="1">
        <v>4</v>
      </c>
      <c r="B14" t="s">
        <v>2020</v>
      </c>
      <c r="C14" s="4" t="s">
        <v>69</v>
      </c>
      <c r="D14" s="4" t="s">
        <v>67</v>
      </c>
      <c r="E14" s="4">
        <v>540</v>
      </c>
      <c r="F14" s="3">
        <v>46051</v>
      </c>
      <c r="G14" s="4" t="s">
        <v>2128</v>
      </c>
      <c r="H14" s="4">
        <v>1032395192</v>
      </c>
      <c r="I14" s="4" t="s">
        <v>2129</v>
      </c>
      <c r="J14" s="4" t="s">
        <v>70</v>
      </c>
      <c r="K14" s="4" t="s">
        <v>1955</v>
      </c>
      <c r="L14" s="4" t="s">
        <v>67</v>
      </c>
      <c r="M14" s="4" t="s">
        <v>3172</v>
      </c>
      <c r="N14" s="4">
        <v>34494292</v>
      </c>
      <c r="O14" s="4" t="s">
        <v>82</v>
      </c>
      <c r="P14" s="4"/>
      <c r="Q14" s="4" t="s">
        <v>157</v>
      </c>
      <c r="R14" s="4" t="s">
        <v>88</v>
      </c>
      <c r="S14" s="4" t="s">
        <v>76</v>
      </c>
      <c r="T14" s="4"/>
      <c r="U14" s="4">
        <v>890900762</v>
      </c>
      <c r="V14" s="4" t="s">
        <v>131</v>
      </c>
      <c r="W14" s="4" t="s">
        <v>67</v>
      </c>
      <c r="X14" s="4" t="s">
        <v>3173</v>
      </c>
      <c r="Y14" s="4" t="s">
        <v>92</v>
      </c>
      <c r="Z14" s="4" t="s">
        <v>126</v>
      </c>
      <c r="AA14" s="4"/>
      <c r="AB14" s="4"/>
      <c r="AC14" s="4" t="s">
        <v>157</v>
      </c>
      <c r="AD14" s="4" t="s">
        <v>67</v>
      </c>
      <c r="AE14" s="4" t="s">
        <v>67</v>
      </c>
      <c r="AF14" s="4" t="s">
        <v>102</v>
      </c>
      <c r="AG14" s="4">
        <v>1032395192</v>
      </c>
      <c r="AH14" s="4"/>
      <c r="AI14" s="4" t="s">
        <v>157</v>
      </c>
      <c r="AJ14" s="4" t="s">
        <v>67</v>
      </c>
      <c r="AK14" s="4" t="s">
        <v>2128</v>
      </c>
      <c r="AL14" s="4">
        <v>305</v>
      </c>
      <c r="AM14" s="4" t="s">
        <v>106</v>
      </c>
      <c r="AN14" s="4">
        <v>0</v>
      </c>
      <c r="AO14" s="4" t="s">
        <v>117</v>
      </c>
      <c r="AP14" s="4">
        <v>0</v>
      </c>
      <c r="AQ14" s="4">
        <v>0</v>
      </c>
      <c r="AR14" s="3">
        <v>46051</v>
      </c>
      <c r="AS14" s="3">
        <v>46356</v>
      </c>
      <c r="AT14" s="3" t="s">
        <v>67</v>
      </c>
      <c r="AU14" s="4">
        <v>1</v>
      </c>
      <c r="AV14" s="8">
        <v>3.6065573770491806E-2</v>
      </c>
      <c r="AW14" s="4">
        <v>1</v>
      </c>
      <c r="AX14" s="7">
        <v>0</v>
      </c>
      <c r="AY14" s="4" t="s">
        <v>67</v>
      </c>
    </row>
    <row r="15" spans="1:51" ht="15" thickBot="1" x14ac:dyDescent="0.35">
      <c r="A15" s="1">
        <v>5</v>
      </c>
      <c r="B15" t="s">
        <v>2022</v>
      </c>
      <c r="C15" s="4" t="s">
        <v>69</v>
      </c>
      <c r="D15" s="4" t="s">
        <v>67</v>
      </c>
      <c r="E15" s="4">
        <v>546</v>
      </c>
      <c r="F15" s="3">
        <v>46052</v>
      </c>
      <c r="G15" s="4" t="s">
        <v>2128</v>
      </c>
      <c r="H15" s="4">
        <v>1032395192</v>
      </c>
      <c r="I15" s="4" t="s">
        <v>2129</v>
      </c>
      <c r="J15" s="4" t="s">
        <v>70</v>
      </c>
      <c r="K15" s="4" t="s">
        <v>1955</v>
      </c>
      <c r="L15" s="4" t="s">
        <v>67</v>
      </c>
      <c r="M15" s="4" t="s">
        <v>3174</v>
      </c>
      <c r="N15" s="4">
        <v>57000000</v>
      </c>
      <c r="O15" s="4" t="s">
        <v>82</v>
      </c>
      <c r="P15" s="4"/>
      <c r="Q15" s="4" t="s">
        <v>157</v>
      </c>
      <c r="R15" s="4" t="s">
        <v>88</v>
      </c>
      <c r="S15" s="4" t="s">
        <v>76</v>
      </c>
      <c r="T15" s="4"/>
      <c r="U15" s="4">
        <v>953671557</v>
      </c>
      <c r="V15" s="4" t="s">
        <v>137</v>
      </c>
      <c r="W15" s="4" t="s">
        <v>67</v>
      </c>
      <c r="X15" s="4" t="s">
        <v>3175</v>
      </c>
      <c r="Y15" s="4" t="s">
        <v>92</v>
      </c>
      <c r="Z15" s="4" t="s">
        <v>126</v>
      </c>
      <c r="AA15" s="4"/>
      <c r="AB15" s="4"/>
      <c r="AC15" s="4" t="s">
        <v>157</v>
      </c>
      <c r="AD15" s="4" t="s">
        <v>67</v>
      </c>
      <c r="AE15" s="4" t="s">
        <v>67</v>
      </c>
      <c r="AF15" s="4" t="s">
        <v>102</v>
      </c>
      <c r="AG15" s="4">
        <v>91542165</v>
      </c>
      <c r="AH15" s="4"/>
      <c r="AI15" s="4" t="s">
        <v>157</v>
      </c>
      <c r="AJ15" s="4" t="s">
        <v>67</v>
      </c>
      <c r="AK15" s="4" t="s">
        <v>2010</v>
      </c>
      <c r="AL15" s="4">
        <v>304</v>
      </c>
      <c r="AM15" s="4" t="s">
        <v>106</v>
      </c>
      <c r="AN15" s="4">
        <v>0</v>
      </c>
      <c r="AO15" s="4" t="s">
        <v>117</v>
      </c>
      <c r="AP15" s="4">
        <v>0</v>
      </c>
      <c r="AQ15" s="4">
        <v>0</v>
      </c>
      <c r="AR15" s="3">
        <v>46052</v>
      </c>
      <c r="AS15" s="3">
        <v>46356</v>
      </c>
      <c r="AT15" s="3" t="s">
        <v>67</v>
      </c>
      <c r="AU15" s="4">
        <v>1</v>
      </c>
      <c r="AV15" s="8">
        <v>3.2894736842105261E-2</v>
      </c>
      <c r="AW15" s="4">
        <v>1</v>
      </c>
      <c r="AX15" s="7">
        <v>0</v>
      </c>
      <c r="AY15" s="4" t="s">
        <v>67</v>
      </c>
    </row>
    <row r="16" spans="1:51" ht="15" thickBot="1" x14ac:dyDescent="0.35">
      <c r="A16" s="1">
        <v>6</v>
      </c>
      <c r="B16" t="s">
        <v>2025</v>
      </c>
      <c r="C16" s="4" t="s">
        <v>69</v>
      </c>
      <c r="D16" s="4" t="s">
        <v>67</v>
      </c>
      <c r="E16" s="4">
        <v>548</v>
      </c>
      <c r="F16" s="3">
        <v>46052</v>
      </c>
      <c r="G16" s="4" t="s">
        <v>2128</v>
      </c>
      <c r="H16" s="4">
        <v>1032395192</v>
      </c>
      <c r="I16" s="4" t="s">
        <v>2129</v>
      </c>
      <c r="J16" s="4" t="s">
        <v>70</v>
      </c>
      <c r="K16" s="4" t="s">
        <v>1955</v>
      </c>
      <c r="L16" s="4" t="s">
        <v>67</v>
      </c>
      <c r="M16" s="4" t="s">
        <v>3176</v>
      </c>
      <c r="N16" s="4">
        <v>127500000</v>
      </c>
      <c r="O16" s="4" t="s">
        <v>82</v>
      </c>
      <c r="P16" s="4"/>
      <c r="Q16" s="4" t="s">
        <v>157</v>
      </c>
      <c r="R16" s="4" t="s">
        <v>88</v>
      </c>
      <c r="S16" s="4" t="s">
        <v>114</v>
      </c>
      <c r="T16" s="4"/>
      <c r="V16" s="4" t="s">
        <v>67</v>
      </c>
      <c r="W16" s="4" t="s">
        <v>3177</v>
      </c>
      <c r="X16" s="4" t="s">
        <v>3178</v>
      </c>
      <c r="Y16" s="4" t="s">
        <v>92</v>
      </c>
      <c r="Z16" s="4" t="s">
        <v>126</v>
      </c>
      <c r="AA16" s="4"/>
      <c r="AB16" s="4"/>
      <c r="AC16" s="4" t="s">
        <v>157</v>
      </c>
      <c r="AD16" s="4" t="s">
        <v>67</v>
      </c>
      <c r="AE16" s="4" t="s">
        <v>67</v>
      </c>
      <c r="AF16" s="4" t="s">
        <v>102</v>
      </c>
      <c r="AG16" s="4">
        <v>91542165</v>
      </c>
      <c r="AH16" s="4"/>
      <c r="AI16" s="4" t="s">
        <v>157</v>
      </c>
      <c r="AJ16" s="4" t="s">
        <v>67</v>
      </c>
      <c r="AK16" s="4" t="s">
        <v>2010</v>
      </c>
      <c r="AL16" s="4">
        <v>13</v>
      </c>
      <c r="AM16" s="4" t="s">
        <v>106</v>
      </c>
      <c r="AN16" s="4">
        <v>0</v>
      </c>
      <c r="AO16" s="4" t="s">
        <v>117</v>
      </c>
      <c r="AP16" s="4">
        <v>0</v>
      </c>
      <c r="AQ16" s="4">
        <v>0</v>
      </c>
      <c r="AR16" s="3">
        <v>46056</v>
      </c>
      <c r="AS16" s="3">
        <v>46065</v>
      </c>
      <c r="AT16" s="3" t="s">
        <v>67</v>
      </c>
      <c r="AU16" s="4">
        <v>1</v>
      </c>
      <c r="AV16" s="8">
        <v>0.46153846153846156</v>
      </c>
      <c r="AW16" s="4">
        <v>1</v>
      </c>
      <c r="AX16" s="7">
        <v>0</v>
      </c>
      <c r="AY16" s="4" t="s">
        <v>67</v>
      </c>
    </row>
    <row r="17" spans="1:51" ht="15" thickBot="1" x14ac:dyDescent="0.35">
      <c r="A17" s="1">
        <v>7</v>
      </c>
      <c r="B17" t="s">
        <v>2029</v>
      </c>
      <c r="C17" s="4" t="s">
        <v>69</v>
      </c>
      <c r="D17" s="4" t="s">
        <v>67</v>
      </c>
      <c r="E17" s="4">
        <v>550</v>
      </c>
      <c r="F17" s="3">
        <v>46052</v>
      </c>
      <c r="G17" s="4" t="s">
        <v>2128</v>
      </c>
      <c r="H17" s="4">
        <v>1032395192</v>
      </c>
      <c r="I17" s="4" t="s">
        <v>2129</v>
      </c>
      <c r="J17" s="4" t="s">
        <v>70</v>
      </c>
      <c r="K17" s="4" t="s">
        <v>1955</v>
      </c>
      <c r="L17" s="4" t="s">
        <v>67</v>
      </c>
      <c r="M17" s="4" t="s">
        <v>3179</v>
      </c>
      <c r="N17" s="4">
        <v>50000000</v>
      </c>
      <c r="O17" s="4" t="s">
        <v>82</v>
      </c>
      <c r="P17" s="4"/>
      <c r="Q17" s="4" t="s">
        <v>157</v>
      </c>
      <c r="R17" s="4" t="s">
        <v>88</v>
      </c>
      <c r="S17" s="4" t="s">
        <v>76</v>
      </c>
      <c r="T17" s="4"/>
      <c r="U17" s="4">
        <v>860028244</v>
      </c>
      <c r="V17" s="4" t="s">
        <v>100</v>
      </c>
      <c r="W17" s="4" t="s">
        <v>67</v>
      </c>
      <c r="X17" s="4" t="s">
        <v>3180</v>
      </c>
      <c r="Y17" s="4" t="s">
        <v>92</v>
      </c>
      <c r="Z17" s="4" t="s">
        <v>126</v>
      </c>
      <c r="AA17" s="4"/>
      <c r="AB17" s="4"/>
      <c r="AC17" s="4" t="s">
        <v>157</v>
      </c>
      <c r="AD17" s="4" t="s">
        <v>67</v>
      </c>
      <c r="AE17" s="4" t="s">
        <v>67</v>
      </c>
      <c r="AF17" s="4" t="s">
        <v>102</v>
      </c>
      <c r="AG17" s="4">
        <v>91542165</v>
      </c>
      <c r="AH17" s="4"/>
      <c r="AI17" s="4" t="s">
        <v>157</v>
      </c>
      <c r="AJ17" s="4" t="s">
        <v>67</v>
      </c>
      <c r="AK17" s="4" t="s">
        <v>2010</v>
      </c>
      <c r="AL17" s="4">
        <v>304</v>
      </c>
      <c r="AM17" s="4" t="s">
        <v>106</v>
      </c>
      <c r="AN17" s="4">
        <v>0</v>
      </c>
      <c r="AO17" s="4" t="s">
        <v>117</v>
      </c>
      <c r="AP17" s="4">
        <v>0</v>
      </c>
      <c r="AQ17" s="4">
        <v>0</v>
      </c>
      <c r="AR17" s="3">
        <v>46052</v>
      </c>
      <c r="AS17" s="3">
        <v>46356</v>
      </c>
      <c r="AT17" s="3" t="s">
        <v>67</v>
      </c>
      <c r="AU17" s="4">
        <v>1</v>
      </c>
      <c r="AV17" s="8">
        <v>3.2894736842105261E-2</v>
      </c>
      <c r="AW17" s="4">
        <v>1</v>
      </c>
      <c r="AX17" s="7">
        <v>0</v>
      </c>
      <c r="AY17" s="4" t="s">
        <v>67</v>
      </c>
    </row>
    <row r="18" spans="1:51" x14ac:dyDescent="0.3">
      <c r="A18" s="1">
        <v>-1</v>
      </c>
      <c r="C18" s="2" t="s">
        <v>67</v>
      </c>
      <c r="D18" s="2" t="s">
        <v>67</v>
      </c>
      <c r="E18" s="2" t="s">
        <v>67</v>
      </c>
      <c r="F18" s="2" t="s">
        <v>67</v>
      </c>
      <c r="G18" s="2" t="s">
        <v>67</v>
      </c>
      <c r="H18" s="2" t="s">
        <v>67</v>
      </c>
      <c r="I18" s="2" t="s">
        <v>67</v>
      </c>
      <c r="J18" s="2" t="s">
        <v>67</v>
      </c>
      <c r="K18" s="2" t="s">
        <v>67</v>
      </c>
      <c r="L18" s="2" t="s">
        <v>67</v>
      </c>
      <c r="M18" s="2" t="s">
        <v>67</v>
      </c>
      <c r="N18" s="2" t="s">
        <v>67</v>
      </c>
      <c r="O18" s="2" t="s">
        <v>67</v>
      </c>
      <c r="P18" s="2" t="s">
        <v>67</v>
      </c>
      <c r="Q18" s="2" t="s">
        <v>67</v>
      </c>
      <c r="R18" s="2" t="s">
        <v>67</v>
      </c>
      <c r="S18" s="2" t="s">
        <v>67</v>
      </c>
      <c r="T18" s="2" t="s">
        <v>67</v>
      </c>
      <c r="U18" s="2" t="s">
        <v>67</v>
      </c>
      <c r="V18" s="2" t="s">
        <v>67</v>
      </c>
      <c r="W18" s="2" t="s">
        <v>67</v>
      </c>
      <c r="X18" s="2" t="s">
        <v>67</v>
      </c>
      <c r="Y18" s="2" t="s">
        <v>67</v>
      </c>
      <c r="Z18" s="2" t="s">
        <v>67</v>
      </c>
      <c r="AA18" s="2" t="s">
        <v>67</v>
      </c>
      <c r="AB18" s="2" t="s">
        <v>67</v>
      </c>
      <c r="AC18" s="2" t="s">
        <v>67</v>
      </c>
      <c r="AD18" s="2" t="s">
        <v>67</v>
      </c>
      <c r="AE18" s="2" t="s">
        <v>67</v>
      </c>
      <c r="AF18" s="2" t="s">
        <v>67</v>
      </c>
      <c r="AG18" s="2" t="s">
        <v>67</v>
      </c>
      <c r="AH18" s="2" t="s">
        <v>67</v>
      </c>
      <c r="AI18" s="2" t="s">
        <v>67</v>
      </c>
      <c r="AJ18" s="2" t="s">
        <v>67</v>
      </c>
      <c r="AK18" s="2" t="s">
        <v>67</v>
      </c>
      <c r="AL18" s="2" t="s">
        <v>67</v>
      </c>
      <c r="AM18" s="2" t="s">
        <v>67</v>
      </c>
      <c r="AN18" s="2" t="s">
        <v>67</v>
      </c>
      <c r="AO18" s="2" t="s">
        <v>67</v>
      </c>
      <c r="AP18" s="2" t="s">
        <v>67</v>
      </c>
      <c r="AQ18" s="2" t="s">
        <v>67</v>
      </c>
      <c r="AR18" s="2" t="s">
        <v>67</v>
      </c>
      <c r="AS18" s="2" t="s">
        <v>67</v>
      </c>
      <c r="AT18" s="2" t="s">
        <v>67</v>
      </c>
      <c r="AU18" s="2" t="s">
        <v>67</v>
      </c>
      <c r="AV18" s="2" t="s">
        <v>67</v>
      </c>
      <c r="AW18" s="2" t="s">
        <v>67</v>
      </c>
      <c r="AX18" s="2" t="s">
        <v>67</v>
      </c>
      <c r="AY18" s="2" t="s">
        <v>67</v>
      </c>
    </row>
    <row r="19" spans="1:51" x14ac:dyDescent="0.3">
      <c r="A19" s="1">
        <v>999999</v>
      </c>
      <c r="B19" t="s">
        <v>68</v>
      </c>
      <c r="C19" s="2" t="s">
        <v>67</v>
      </c>
      <c r="D19" s="2" t="s">
        <v>67</v>
      </c>
      <c r="E19" s="2" t="s">
        <v>67</v>
      </c>
      <c r="F19" s="2" t="s">
        <v>67</v>
      </c>
      <c r="G19" s="2" t="s">
        <v>67</v>
      </c>
      <c r="H19" s="2" t="s">
        <v>67</v>
      </c>
      <c r="I19" s="2" t="s">
        <v>67</v>
      </c>
      <c r="J19" s="2" t="s">
        <v>67</v>
      </c>
      <c r="K19" s="2" t="s">
        <v>67</v>
      </c>
      <c r="L19" s="2" t="s">
        <v>67</v>
      </c>
      <c r="M19" s="2" t="s">
        <v>67</v>
      </c>
      <c r="N19" s="2" t="s">
        <v>67</v>
      </c>
      <c r="O19" s="2" t="s">
        <v>67</v>
      </c>
      <c r="P19" s="2" t="s">
        <v>67</v>
      </c>
      <c r="Q19" s="2" t="s">
        <v>67</v>
      </c>
      <c r="R19" s="2" t="s">
        <v>67</v>
      </c>
      <c r="S19" s="2" t="s">
        <v>67</v>
      </c>
      <c r="T19" s="2" t="s">
        <v>67</v>
      </c>
      <c r="U19" s="2" t="s">
        <v>67</v>
      </c>
      <c r="V19" s="2" t="s">
        <v>67</v>
      </c>
      <c r="W19" s="2" t="s">
        <v>67</v>
      </c>
      <c r="X19" s="2" t="s">
        <v>67</v>
      </c>
      <c r="Y19" s="2" t="s">
        <v>67</v>
      </c>
      <c r="Z19" s="2" t="s">
        <v>67</v>
      </c>
      <c r="AA19" s="2" t="s">
        <v>67</v>
      </c>
      <c r="AB19" s="2" t="s">
        <v>67</v>
      </c>
      <c r="AC19" s="2" t="s">
        <v>67</v>
      </c>
      <c r="AD19" s="2" t="s">
        <v>67</v>
      </c>
      <c r="AE19" s="2" t="s">
        <v>67</v>
      </c>
      <c r="AF19" s="2" t="s">
        <v>67</v>
      </c>
      <c r="AG19" s="2" t="s">
        <v>67</v>
      </c>
      <c r="AH19" s="2" t="s">
        <v>67</v>
      </c>
      <c r="AI19" s="2" t="s">
        <v>67</v>
      </c>
      <c r="AJ19" s="2" t="s">
        <v>67</v>
      </c>
      <c r="AK19" s="2" t="s">
        <v>67</v>
      </c>
      <c r="AL19" s="2" t="s">
        <v>67</v>
      </c>
      <c r="AM19" s="2" t="s">
        <v>67</v>
      </c>
      <c r="AN19" s="2" t="s">
        <v>67</v>
      </c>
      <c r="AO19" s="2" t="s">
        <v>67</v>
      </c>
      <c r="AP19" s="2" t="s">
        <v>67</v>
      </c>
      <c r="AQ19" s="2" t="s">
        <v>67</v>
      </c>
      <c r="AR19" s="2" t="s">
        <v>67</v>
      </c>
      <c r="AS19" s="2" t="s">
        <v>67</v>
      </c>
      <c r="AT19" s="2" t="s">
        <v>67</v>
      </c>
      <c r="AU19" s="2" t="s">
        <v>67</v>
      </c>
      <c r="AV19" s="2" t="s">
        <v>67</v>
      </c>
      <c r="AW19" s="2" t="s">
        <v>67</v>
      </c>
      <c r="AX19" s="2" t="s">
        <v>67</v>
      </c>
      <c r="AY19" s="2" t="s">
        <v>67</v>
      </c>
    </row>
    <row r="351003" spans="1:10" x14ac:dyDescent="0.3">
      <c r="A351003" t="s">
        <v>69</v>
      </c>
      <c r="B351003" t="s">
        <v>70</v>
      </c>
      <c r="C351003" t="s">
        <v>1933</v>
      </c>
      <c r="D351003" t="s">
        <v>74</v>
      </c>
      <c r="E351003" t="s">
        <v>75</v>
      </c>
      <c r="F351003" t="s">
        <v>76</v>
      </c>
      <c r="G351003" t="s">
        <v>79</v>
      </c>
      <c r="H351003" t="s">
        <v>76</v>
      </c>
      <c r="I351003" t="s">
        <v>80</v>
      </c>
      <c r="J351003" t="s">
        <v>81</v>
      </c>
    </row>
    <row r="351004" spans="1:10" x14ac:dyDescent="0.3">
      <c r="A351004" t="s">
        <v>82</v>
      </c>
      <c r="B351004" t="s">
        <v>83</v>
      </c>
      <c r="C351004" t="s">
        <v>1934</v>
      </c>
      <c r="D351004" t="s">
        <v>87</v>
      </c>
      <c r="E351004" t="s">
        <v>88</v>
      </c>
      <c r="F351004" t="s">
        <v>89</v>
      </c>
      <c r="G351004" t="s">
        <v>92</v>
      </c>
      <c r="H351004" t="s">
        <v>93</v>
      </c>
      <c r="I351004" t="s">
        <v>94</v>
      </c>
      <c r="J351004" t="s">
        <v>95</v>
      </c>
    </row>
    <row r="351005" spans="1:10" x14ac:dyDescent="0.3">
      <c r="B351005" t="s">
        <v>96</v>
      </c>
      <c r="C351005" t="s">
        <v>1935</v>
      </c>
      <c r="D351005" t="s">
        <v>100</v>
      </c>
      <c r="E351005" t="s">
        <v>101</v>
      </c>
      <c r="F351005" t="s">
        <v>102</v>
      </c>
      <c r="G351005" t="s">
        <v>105</v>
      </c>
      <c r="H351005" t="s">
        <v>102</v>
      </c>
      <c r="I351005" t="s">
        <v>106</v>
      </c>
      <c r="J351005" t="s">
        <v>107</v>
      </c>
    </row>
    <row r="351006" spans="1:10" x14ac:dyDescent="0.3">
      <c r="B351006" t="s">
        <v>108</v>
      </c>
      <c r="C351006" t="s">
        <v>1936</v>
      </c>
      <c r="D351006" t="s">
        <v>112</v>
      </c>
      <c r="E351006" t="s">
        <v>113</v>
      </c>
      <c r="F351006" t="s">
        <v>114</v>
      </c>
      <c r="G351006" t="s">
        <v>113</v>
      </c>
      <c r="H351006" t="s">
        <v>114</v>
      </c>
      <c r="J351006" t="s">
        <v>117</v>
      </c>
    </row>
    <row r="351007" spans="1:10" x14ac:dyDescent="0.3">
      <c r="B351007" t="s">
        <v>118</v>
      </c>
      <c r="C351007" t="s">
        <v>1937</v>
      </c>
      <c r="D351007" t="s">
        <v>122</v>
      </c>
      <c r="F351007" t="s">
        <v>123</v>
      </c>
      <c r="H351007" t="s">
        <v>126</v>
      </c>
    </row>
    <row r="351008" spans="1:10" x14ac:dyDescent="0.3">
      <c r="B351008" t="s">
        <v>127</v>
      </c>
      <c r="C351008" t="s">
        <v>1938</v>
      </c>
      <c r="D351008" t="s">
        <v>131</v>
      </c>
    </row>
    <row r="351009" spans="2:4" x14ac:dyDescent="0.3">
      <c r="B351009" t="s">
        <v>134</v>
      </c>
      <c r="C351009" t="s">
        <v>1939</v>
      </c>
      <c r="D351009" t="s">
        <v>137</v>
      </c>
    </row>
    <row r="351010" spans="2:4" x14ac:dyDescent="0.3">
      <c r="B351010" t="s">
        <v>139</v>
      </c>
      <c r="C351010" t="s">
        <v>1940</v>
      </c>
      <c r="D351010" t="s">
        <v>142</v>
      </c>
    </row>
    <row r="351011" spans="2:4" x14ac:dyDescent="0.3">
      <c r="B351011" t="s">
        <v>144</v>
      </c>
      <c r="C351011" t="s">
        <v>1941</v>
      </c>
      <c r="D351011" t="s">
        <v>147</v>
      </c>
    </row>
    <row r="351012" spans="2:4" x14ac:dyDescent="0.3">
      <c r="B351012" t="s">
        <v>149</v>
      </c>
      <c r="C351012" t="s">
        <v>1942</v>
      </c>
      <c r="D351012" t="s">
        <v>152</v>
      </c>
    </row>
    <row r="351013" spans="2:4" x14ac:dyDescent="0.3">
      <c r="B351013" t="s">
        <v>154</v>
      </c>
      <c r="C351013" t="s">
        <v>1943</v>
      </c>
      <c r="D351013" t="s">
        <v>157</v>
      </c>
    </row>
    <row r="351014" spans="2:4" x14ac:dyDescent="0.3">
      <c r="B351014" t="s">
        <v>159</v>
      </c>
      <c r="C351014" t="s">
        <v>1944</v>
      </c>
    </row>
    <row r="351015" spans="2:4" x14ac:dyDescent="0.3">
      <c r="B351015" t="s">
        <v>163</v>
      </c>
      <c r="C351015" t="s">
        <v>1945</v>
      </c>
    </row>
    <row r="351016" spans="2:4" x14ac:dyDescent="0.3">
      <c r="B351016" t="s">
        <v>167</v>
      </c>
      <c r="C351016" t="s">
        <v>1946</v>
      </c>
    </row>
    <row r="351017" spans="2:4" x14ac:dyDescent="0.3">
      <c r="B351017" t="s">
        <v>171</v>
      </c>
      <c r="C351017" t="s">
        <v>1947</v>
      </c>
    </row>
    <row r="351018" spans="2:4" x14ac:dyDescent="0.3">
      <c r="B351018" t="s">
        <v>175</v>
      </c>
      <c r="C351018" t="s">
        <v>1948</v>
      </c>
    </row>
    <row r="351019" spans="2:4" x14ac:dyDescent="0.3">
      <c r="B351019" t="s">
        <v>179</v>
      </c>
      <c r="C351019" t="s">
        <v>1949</v>
      </c>
    </row>
    <row r="351020" spans="2:4" x14ac:dyDescent="0.3">
      <c r="B351020" t="s">
        <v>183</v>
      </c>
      <c r="C351020" t="s">
        <v>1950</v>
      </c>
    </row>
    <row r="351021" spans="2:4" x14ac:dyDescent="0.3">
      <c r="B351021" t="s">
        <v>187</v>
      </c>
      <c r="C351021" t="s">
        <v>1951</v>
      </c>
    </row>
    <row r="351022" spans="2:4" x14ac:dyDescent="0.3">
      <c r="B351022" t="s">
        <v>191</v>
      </c>
      <c r="C351022" t="s">
        <v>1952</v>
      </c>
    </row>
    <row r="351023" spans="2:4" x14ac:dyDescent="0.3">
      <c r="B351023" t="s">
        <v>195</v>
      </c>
      <c r="C351023" t="s">
        <v>1953</v>
      </c>
    </row>
    <row r="351024" spans="2:4" x14ac:dyDescent="0.3">
      <c r="B351024" t="s">
        <v>198</v>
      </c>
      <c r="C351024" t="s">
        <v>1954</v>
      </c>
    </row>
    <row r="351025" spans="2:3" x14ac:dyDescent="0.3">
      <c r="B351025" t="s">
        <v>201</v>
      </c>
      <c r="C351025" t="s">
        <v>1955</v>
      </c>
    </row>
    <row r="351026" spans="2:3" x14ac:dyDescent="0.3">
      <c r="B351026" t="s">
        <v>204</v>
      </c>
      <c r="C351026" t="s">
        <v>1956</v>
      </c>
    </row>
    <row r="351027" spans="2:3" x14ac:dyDescent="0.3">
      <c r="B351027" t="s">
        <v>207</v>
      </c>
      <c r="C351027" t="s">
        <v>1957</v>
      </c>
    </row>
    <row r="351028" spans="2:3" x14ac:dyDescent="0.3">
      <c r="B351028" t="s">
        <v>210</v>
      </c>
      <c r="C351028" t="s">
        <v>1958</v>
      </c>
    </row>
    <row r="351029" spans="2:3" x14ac:dyDescent="0.3">
      <c r="B351029" t="s">
        <v>213</v>
      </c>
      <c r="C351029" t="s">
        <v>1959</v>
      </c>
    </row>
    <row r="351030" spans="2:3" x14ac:dyDescent="0.3">
      <c r="B351030" t="s">
        <v>216</v>
      </c>
      <c r="C351030" t="s">
        <v>1960</v>
      </c>
    </row>
    <row r="351031" spans="2:3" x14ac:dyDescent="0.3">
      <c r="B351031" t="s">
        <v>219</v>
      </c>
      <c r="C351031" t="s">
        <v>1961</v>
      </c>
    </row>
    <row r="351032" spans="2:3" x14ac:dyDescent="0.3">
      <c r="B351032" t="s">
        <v>222</v>
      </c>
      <c r="C351032" t="s">
        <v>1962</v>
      </c>
    </row>
    <row r="351033" spans="2:3" x14ac:dyDescent="0.3">
      <c r="B351033" t="s">
        <v>225</v>
      </c>
      <c r="C351033" t="s">
        <v>128</v>
      </c>
    </row>
    <row r="351034" spans="2:3" x14ac:dyDescent="0.3">
      <c r="B351034" t="s">
        <v>228</v>
      </c>
    </row>
    <row r="351035" spans="2:3" x14ac:dyDescent="0.3">
      <c r="B351035" t="s">
        <v>231</v>
      </c>
    </row>
    <row r="351036" spans="2:3" x14ac:dyDescent="0.3">
      <c r="B351036" t="s">
        <v>234</v>
      </c>
    </row>
    <row r="351037" spans="2:3" x14ac:dyDescent="0.3">
      <c r="B351037" t="s">
        <v>237</v>
      </c>
    </row>
    <row r="351038" spans="2:3" x14ac:dyDescent="0.3">
      <c r="B351038" t="s">
        <v>240</v>
      </c>
    </row>
    <row r="351039" spans="2:3" x14ac:dyDescent="0.3">
      <c r="B351039" t="s">
        <v>243</v>
      </c>
    </row>
    <row r="351040" spans="2:3" x14ac:dyDescent="0.3">
      <c r="B351040" t="s">
        <v>246</v>
      </c>
    </row>
    <row r="351041" spans="2:2" x14ac:dyDescent="0.3">
      <c r="B351041" t="s">
        <v>249</v>
      </c>
    </row>
    <row r="351042" spans="2:2" x14ac:dyDescent="0.3">
      <c r="B351042" t="s">
        <v>252</v>
      </c>
    </row>
    <row r="351043" spans="2:2" x14ac:dyDescent="0.3">
      <c r="B351043" t="s">
        <v>255</v>
      </c>
    </row>
    <row r="351044" spans="2:2" x14ac:dyDescent="0.3">
      <c r="B351044" t="s">
        <v>258</v>
      </c>
    </row>
    <row r="351045" spans="2:2" x14ac:dyDescent="0.3">
      <c r="B351045" t="s">
        <v>261</v>
      </c>
    </row>
    <row r="351046" spans="2:2" x14ac:dyDescent="0.3">
      <c r="B351046" t="s">
        <v>264</v>
      </c>
    </row>
    <row r="351047" spans="2:2" x14ac:dyDescent="0.3">
      <c r="B351047" t="s">
        <v>267</v>
      </c>
    </row>
    <row r="351048" spans="2:2" x14ac:dyDescent="0.3">
      <c r="B351048" t="s">
        <v>270</v>
      </c>
    </row>
    <row r="351049" spans="2:2" x14ac:dyDescent="0.3">
      <c r="B351049" t="s">
        <v>273</v>
      </c>
    </row>
    <row r="351050" spans="2:2" x14ac:dyDescent="0.3">
      <c r="B351050" t="s">
        <v>276</v>
      </c>
    </row>
    <row r="351051" spans="2:2" x14ac:dyDescent="0.3">
      <c r="B351051" t="s">
        <v>279</v>
      </c>
    </row>
    <row r="351052" spans="2:2" x14ac:dyDescent="0.3">
      <c r="B351052" t="s">
        <v>282</v>
      </c>
    </row>
    <row r="351053" spans="2:2" x14ac:dyDescent="0.3">
      <c r="B351053" t="s">
        <v>285</v>
      </c>
    </row>
  </sheetData>
  <mergeCells count="1">
    <mergeCell ref="B8:AY8"/>
  </mergeCells>
  <dataValidations count="4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7" xr:uid="{24613B79-3673-4F49-BAAC-5BFB1711C81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7" xr:uid="{055933DD-252D-4EEC-91E5-2EB9450FFF2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7" xr:uid="{27416673-4F33-49B9-BE5A-9416DBB8DB2D}">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7" xr:uid="{7F7D5F23-8B36-4438-A32B-6CCA2010040E}">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7" xr:uid="{0EBC7CB9-1E1E-4649-AA1C-8CD07F4C53F3}">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7" xr:uid="{0FDDD621-9694-4F0D-9755-FFD9FDF53E1B}">
      <formula1>0</formula1>
      <formula2>200</formula2>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7" xr:uid="{53A90F74-C45A-4524-A5C3-E63D995898C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7" xr:uid="{C678CCB1-16C8-460E-955B-375211FE1236}">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7" xr:uid="{A1669669-67FC-4A47-B1E4-464E03A90A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7" xr:uid="{E19ED286-E461-48C4-A329-7139096E2174}">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7" xr:uid="{76BD70A6-D9F5-4C10-8CB0-42D54F85F4A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5 U17 W16" xr:uid="{8EC0BB13-0A51-46D1-B245-FF1E60083F9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7" xr:uid="{1B0FB9F1-22AE-44FE-BA15-00769A9DE885}">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7" xr:uid="{C92FAEFE-7EF5-435A-BEBE-0F3ABD80CBC2}">
      <formula1>0</formula1>
      <formula2>4000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7" xr:uid="{B40ABFFC-FB0C-4965-99D8-A96FF7BD4B8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7" xr:uid="{6D6469CF-008D-4A6D-A6CA-EA02F8A51E66}">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7" xr:uid="{D1446A9B-9A43-497E-81DD-54CC0F9406B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7" xr:uid="{B6FC262B-7611-48F2-992C-6376D29F067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7" xr:uid="{9FC4ECE5-F413-46A7-9204-1056FC3AA2C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7" xr:uid="{39DED997-996F-4567-9D2F-E7099C87C6EF}">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7" xr:uid="{90B0BF4F-60ED-4665-9BCE-AFDEB3C4A01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7" xr:uid="{68514DB3-A301-48B4-BB4C-E3A15A0ACD9B}">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7" xr:uid="{F0580398-1BF5-4B31-ABA5-6A7E7E3FD29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7" xr:uid="{B233849B-C7AC-475E-A119-50F332DFE8CF}">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7" xr:uid="{1A752D34-5DBA-4654-A652-DA583A00A36F}">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7" xr:uid="{094E2B90-68F5-44AA-907E-BD622CD6816E}">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7" xr:uid="{2CAAAAE8-BB29-46C8-932F-CA498C603B37}">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7" xr:uid="{5FA6242C-7E50-4D11-85EA-A3FA28BE6BE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7" xr:uid="{AB2CF522-FFBC-45D0-876D-8B0FBC9FC9B8}">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17" xr:uid="{8C31E95E-9F2B-4F3B-967B-770254BAF6B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17" xr:uid="{ABE515F1-19BE-489B-8CEC-C41E44B906E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17" xr:uid="{FE5755E7-24D8-49A4-987C-F5166BF465D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17" xr:uid="{291FCED8-DBBC-4DAA-838C-2A1D10C27F9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7" xr:uid="{7C734A4D-64BD-4E0F-8A85-4D244F128BCD}">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7" xr:uid="{9D17B08A-9461-4525-8B1C-64AF41D1D1C9}">
      <formula1>$J$351008:$J$351012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7" xr:uid="{2F6822FF-9C07-4521-A04B-1DCF8189D110}">
      <formula1>$I$351008:$I$351011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7" xr:uid="{1364A8FE-493F-403E-864E-8072BF0F13A9}">
      <formula1>$D$351008:$D$351019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7" xr:uid="{2C29F8FE-F3E6-401C-8515-E30D46C6CDBC}">
      <formula1>$H$351008:$H$351013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7" xr:uid="{8F1843E1-6966-42FD-AC12-C6496AEDC2FA}">
      <formula1>$D$351008:$D$351019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7" xr:uid="{D4C47935-719D-40BB-BD97-FEBADE8CD850}">
      <formula1>$H$351008:$H$351013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7" xr:uid="{3C082E21-14D4-4E33-A555-097E5F55B6BD}">
      <formula1>$G$351008:$G$351012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7" xr:uid="{11502B6A-BE43-4692-8DD7-F65DDD2595A0}">
      <formula1>$D$351008:$D$351019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7" xr:uid="{C8E3C437-0685-44EE-81D0-3B27B742524D}">
      <formula1>$F$351008:$F$351013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7" xr:uid="{0C9C8EB6-E217-4E73-B692-FECD56E0AC4A}">
      <formula1>$E$351008:$E$351012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7" xr:uid="{AFA081A4-4890-4234-B723-5A25CE3017CD}">
      <formula1>$D$351008:$D$351019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7" xr:uid="{F70B87C6-6A80-42B2-AF82-2799302B8298}">
      <formula1>$A$351008:$A$351010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7" xr:uid="{B28065DE-BBD6-4158-BD02-20434826317D}">
      <formula1>$C$351008:$C$351039</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7" xr:uid="{4D4FA0E1-27FE-4AD7-BD46-2B056663A7AB}">
      <formula1>$B$351008:$B$351059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7" xr:uid="{FE203823-33D4-4F62-A545-66D901CF89BD}">
      <formula1>$A$351008:$A$351010</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1" sqref="A11:XFD11"/>
    </sheetView>
  </sheetViews>
  <sheetFormatPr baseColWidth="10" defaultColWidth="8.88671875" defaultRowHeight="14.4" x14ac:dyDescent="0.3"/>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
      <c r="B1" s="1" t="s">
        <v>0</v>
      </c>
      <c r="C1" s="1">
        <v>59</v>
      </c>
      <c r="D1" s="1" t="s">
        <v>1</v>
      </c>
    </row>
    <row r="2" spans="1:21" x14ac:dyDescent="0.3">
      <c r="B2" s="1" t="s">
        <v>2</v>
      </c>
      <c r="C2" s="1">
        <v>425</v>
      </c>
      <c r="D2" s="1" t="s">
        <v>1963</v>
      </c>
    </row>
    <row r="3" spans="1:21" x14ac:dyDescent="0.3">
      <c r="B3" s="1" t="s">
        <v>4</v>
      </c>
      <c r="C3" s="1">
        <v>1</v>
      </c>
    </row>
    <row r="4" spans="1:21" x14ac:dyDescent="0.3">
      <c r="B4" s="1" t="s">
        <v>5</v>
      </c>
      <c r="C4" s="1">
        <v>530</v>
      </c>
    </row>
    <row r="5" spans="1:21" x14ac:dyDescent="0.3">
      <c r="B5" s="1" t="s">
        <v>6</v>
      </c>
      <c r="C5" s="5">
        <v>46053</v>
      </c>
    </row>
    <row r="6" spans="1:21" x14ac:dyDescent="0.3">
      <c r="B6" s="1" t="s">
        <v>7</v>
      </c>
      <c r="C6" s="1">
        <v>1</v>
      </c>
      <c r="D6" s="1" t="s">
        <v>8</v>
      </c>
    </row>
    <row r="8" spans="1:21" x14ac:dyDescent="0.3">
      <c r="A8" s="1" t="s">
        <v>9</v>
      </c>
      <c r="B8" s="9" t="s">
        <v>1964</v>
      </c>
      <c r="C8" s="10"/>
      <c r="D8" s="10"/>
      <c r="E8" s="10"/>
      <c r="F8" s="10"/>
      <c r="G8" s="10"/>
      <c r="H8" s="10"/>
      <c r="I8" s="10"/>
      <c r="J8" s="10"/>
      <c r="K8" s="10"/>
      <c r="L8" s="10"/>
      <c r="M8" s="10"/>
      <c r="N8" s="10"/>
      <c r="O8" s="10"/>
      <c r="P8" s="10"/>
      <c r="Q8" s="10"/>
      <c r="R8" s="10"/>
      <c r="S8" s="10"/>
      <c r="T8" s="10"/>
      <c r="U8" s="10"/>
    </row>
    <row r="9" spans="1:21" x14ac:dyDescent="0.3">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3">
      <c r="A11" s="1">
        <v>1</v>
      </c>
      <c r="B11" t="s">
        <v>66</v>
      </c>
      <c r="C11" s="4" t="s">
        <v>82</v>
      </c>
      <c r="D11" s="4" t="s">
        <v>3181</v>
      </c>
      <c r="E11" s="4" t="s">
        <v>128</v>
      </c>
      <c r="F11" s="4" t="s">
        <v>67</v>
      </c>
      <c r="G11" s="4" t="s">
        <v>67</v>
      </c>
      <c r="H11" s="4"/>
      <c r="I11" s="4" t="s">
        <v>67</v>
      </c>
      <c r="J11" s="3" t="s">
        <v>67</v>
      </c>
      <c r="K11" s="4" t="s">
        <v>113</v>
      </c>
      <c r="L11" s="4" t="s">
        <v>123</v>
      </c>
      <c r="M11" s="4"/>
      <c r="N11" s="4"/>
      <c r="O11" s="4" t="s">
        <v>157</v>
      </c>
      <c r="P11" s="4"/>
      <c r="Q11" s="4" t="s">
        <v>67</v>
      </c>
      <c r="R11" s="4" t="s">
        <v>67</v>
      </c>
      <c r="S11" s="4"/>
      <c r="T11" s="4"/>
      <c r="U11" s="4" t="s">
        <v>67</v>
      </c>
    </row>
    <row r="12" spans="1:2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3">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3">
      <c r="A351003" t="s">
        <v>69</v>
      </c>
      <c r="B351003" t="s">
        <v>1971</v>
      </c>
      <c r="C351003" t="s">
        <v>75</v>
      </c>
      <c r="D351003" t="s">
        <v>76</v>
      </c>
      <c r="E351003" t="s">
        <v>74</v>
      </c>
    </row>
    <row r="351004" spans="1:5" x14ac:dyDescent="0.3">
      <c r="A351004" t="s">
        <v>82</v>
      </c>
      <c r="B351004" t="s">
        <v>1972</v>
      </c>
      <c r="C351004" t="s">
        <v>88</v>
      </c>
      <c r="D351004" t="s">
        <v>89</v>
      </c>
      <c r="E351004" t="s">
        <v>87</v>
      </c>
    </row>
    <row r="351005" spans="1:5" x14ac:dyDescent="0.3">
      <c r="B351005" t="s">
        <v>128</v>
      </c>
      <c r="C351005" t="s">
        <v>101</v>
      </c>
      <c r="D351005" t="s">
        <v>102</v>
      </c>
      <c r="E351005" t="s">
        <v>100</v>
      </c>
    </row>
    <row r="351006" spans="1:5" x14ac:dyDescent="0.3">
      <c r="C351006" t="s">
        <v>113</v>
      </c>
      <c r="D351006" t="s">
        <v>114</v>
      </c>
      <c r="E351006" t="s">
        <v>112</v>
      </c>
    </row>
    <row r="351007" spans="1:5" x14ac:dyDescent="0.3">
      <c r="D351007" t="s">
        <v>123</v>
      </c>
      <c r="E351007" t="s">
        <v>122</v>
      </c>
    </row>
    <row r="351008" spans="1:5" x14ac:dyDescent="0.3">
      <c r="E351008" t="s">
        <v>131</v>
      </c>
    </row>
    <row r="351009" spans="5:5" x14ac:dyDescent="0.3">
      <c r="E351009" t="s">
        <v>137</v>
      </c>
    </row>
    <row r="351010" spans="5:5" x14ac:dyDescent="0.3">
      <c r="E351010" t="s">
        <v>142</v>
      </c>
    </row>
    <row r="351011" spans="5:5" x14ac:dyDescent="0.3">
      <c r="E351011" t="s">
        <v>147</v>
      </c>
    </row>
    <row r="351012" spans="5:5" x14ac:dyDescent="0.3">
      <c r="E351012" t="s">
        <v>152</v>
      </c>
    </row>
    <row r="351013" spans="5:5" x14ac:dyDescent="0.3">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2E745FCC-8B6D-434D-B1F1-5FE6B48EF2EB}">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444C4C19-F525-47CD-A58A-5EF03326EE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68BD8EEC-88F7-4929-A95D-40C184D9DA59}">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8C29E19B-6A3F-4542-834A-B2618F67123C}">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82B215BF-37F0-460B-9751-4B3B3C7B6177}">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D4619F81-BDA5-4EA5-813B-A51B446EB78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2246EA49-B825-4FC9-A2ED-3D66BDB33C18}">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C00F1A94-D792-4A79-8868-4D1358CEAD0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E341730B-1B84-4D6E-971A-5E0400EDACC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8D2E84AE-AB58-4666-ADCF-F574F3C1796A}">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271603B-F2C4-462F-BA90-C19DB3EF64C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7F20DF0F-2C93-423F-B79D-2489E5C7265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EE34D5EE-FF72-4BE0-92BF-85F3E8FA8BB8}">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E1B71156-6450-497B-B4BD-0ECFCDBEC52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C1030A41-E649-4AB3-A8BC-37AE48250EF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242C824A-65EE-40D3-97D7-B0224F120C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63874B1A-7952-40F9-AE2E-8BC272370FF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4CC7F886-0F98-4F82-9B95-AF732195E22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EECF1359-3226-4BD0-9A60-4125D1BF237C}">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7" sqref="C17"/>
    </sheetView>
  </sheetViews>
  <sheetFormatPr baseColWidth="10" defaultColWidth="8.88671875" defaultRowHeight="14.4" x14ac:dyDescent="0.3"/>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
      <c r="B1" s="1" t="s">
        <v>0</v>
      </c>
      <c r="C1" s="1">
        <v>59</v>
      </c>
      <c r="D1" s="1" t="s">
        <v>1</v>
      </c>
    </row>
    <row r="2" spans="1:43" x14ac:dyDescent="0.3">
      <c r="B2" s="1" t="s">
        <v>2</v>
      </c>
      <c r="C2" s="1">
        <v>426</v>
      </c>
      <c r="D2" s="1" t="s">
        <v>1973</v>
      </c>
    </row>
    <row r="3" spans="1:43" x14ac:dyDescent="0.3">
      <c r="B3" s="1" t="s">
        <v>4</v>
      </c>
      <c r="C3" s="1">
        <v>1</v>
      </c>
    </row>
    <row r="4" spans="1:43" x14ac:dyDescent="0.3">
      <c r="B4" s="1" t="s">
        <v>5</v>
      </c>
      <c r="C4" s="1">
        <v>530</v>
      </c>
    </row>
    <row r="5" spans="1:43" x14ac:dyDescent="0.3">
      <c r="B5" s="1" t="s">
        <v>6</v>
      </c>
      <c r="C5" s="5">
        <v>46053</v>
      </c>
    </row>
    <row r="6" spans="1:43" x14ac:dyDescent="0.3">
      <c r="B6" s="1" t="s">
        <v>7</v>
      </c>
      <c r="C6" s="1">
        <v>1</v>
      </c>
      <c r="D6" s="1" t="s">
        <v>8</v>
      </c>
    </row>
    <row r="8" spans="1:43" x14ac:dyDescent="0.3">
      <c r="A8" s="1" t="s">
        <v>9</v>
      </c>
      <c r="B8" s="9" t="s">
        <v>1974</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row>
    <row r="9" spans="1:43" x14ac:dyDescent="0.3">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 thickBot="1" x14ac:dyDescent="0.3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 thickBot="1" x14ac:dyDescent="0.35">
      <c r="A11" s="1">
        <v>1</v>
      </c>
      <c r="B11" t="s">
        <v>66</v>
      </c>
      <c r="C11" s="4" t="s">
        <v>69</v>
      </c>
      <c r="D11" s="4" t="s">
        <v>67</v>
      </c>
      <c r="E11" s="4" t="s">
        <v>1989</v>
      </c>
      <c r="F11" s="4">
        <v>269</v>
      </c>
      <c r="G11" s="4" t="s">
        <v>2010</v>
      </c>
      <c r="H11" s="4">
        <v>91542165</v>
      </c>
      <c r="I11" s="4" t="s">
        <v>2011</v>
      </c>
      <c r="J11" s="3">
        <v>46049</v>
      </c>
      <c r="K11" s="4" t="s">
        <v>70</v>
      </c>
      <c r="L11" s="4" t="s">
        <v>3182</v>
      </c>
      <c r="M11" s="4">
        <v>51762675</v>
      </c>
      <c r="N11" s="4">
        <v>830001113</v>
      </c>
      <c r="O11" s="4" t="s">
        <v>87</v>
      </c>
      <c r="P11" s="4" t="s">
        <v>3183</v>
      </c>
      <c r="Q11" s="4">
        <v>338</v>
      </c>
      <c r="R11" s="4" t="s">
        <v>132</v>
      </c>
      <c r="S11" s="4" t="s">
        <v>128</v>
      </c>
      <c r="T11" s="4" t="s">
        <v>92</v>
      </c>
      <c r="U11" s="4" t="s">
        <v>126</v>
      </c>
      <c r="V11" s="4"/>
      <c r="W11" s="4"/>
      <c r="X11" s="4" t="s">
        <v>157</v>
      </c>
      <c r="Y11" s="4" t="s">
        <v>67</v>
      </c>
      <c r="Z11" s="4" t="s">
        <v>67</v>
      </c>
      <c r="AA11" s="4" t="s">
        <v>102</v>
      </c>
      <c r="AB11" s="4">
        <v>91542165</v>
      </c>
      <c r="AC11" s="4"/>
      <c r="AD11" s="4" t="s">
        <v>157</v>
      </c>
      <c r="AE11" s="4" t="s">
        <v>2010</v>
      </c>
      <c r="AF11" s="4">
        <v>338</v>
      </c>
      <c r="AG11" s="4" t="s">
        <v>117</v>
      </c>
      <c r="AH11" s="4">
        <v>0</v>
      </c>
      <c r="AI11" s="4">
        <v>0</v>
      </c>
      <c r="AJ11" s="3">
        <v>46055</v>
      </c>
      <c r="AK11" s="3">
        <v>46387</v>
      </c>
      <c r="AL11" s="3" t="s">
        <v>67</v>
      </c>
      <c r="AM11" s="4">
        <v>1</v>
      </c>
      <c r="AN11" s="8">
        <v>2.0710059171597635E-2</v>
      </c>
      <c r="AO11" s="4">
        <v>1</v>
      </c>
      <c r="AP11" s="7">
        <v>0</v>
      </c>
      <c r="AQ11" s="4" t="s">
        <v>67</v>
      </c>
    </row>
    <row r="12" spans="1:43" ht="15" thickBot="1" x14ac:dyDescent="0.35">
      <c r="A12" s="1">
        <v>2</v>
      </c>
      <c r="B12" t="s">
        <v>2015</v>
      </c>
      <c r="C12" s="4" t="s">
        <v>69</v>
      </c>
      <c r="D12" s="4" t="s">
        <v>67</v>
      </c>
      <c r="E12" s="4" t="s">
        <v>1989</v>
      </c>
      <c r="F12" s="4">
        <v>455</v>
      </c>
      <c r="G12" s="4" t="s">
        <v>2176</v>
      </c>
      <c r="H12" s="4">
        <v>43996511</v>
      </c>
      <c r="I12" s="4" t="s">
        <v>2178</v>
      </c>
      <c r="J12" s="3">
        <v>46046</v>
      </c>
      <c r="K12" s="4" t="s">
        <v>70</v>
      </c>
      <c r="L12" s="4" t="s">
        <v>3184</v>
      </c>
      <c r="M12" s="4">
        <v>652248359</v>
      </c>
      <c r="N12" s="4">
        <v>901902466</v>
      </c>
      <c r="O12" s="4" t="s">
        <v>147</v>
      </c>
      <c r="P12" s="4" t="s">
        <v>3185</v>
      </c>
      <c r="Q12" s="4">
        <v>325</v>
      </c>
      <c r="R12" s="4" t="s">
        <v>77</v>
      </c>
      <c r="S12" s="4" t="s">
        <v>233</v>
      </c>
      <c r="T12" s="4" t="s">
        <v>92</v>
      </c>
      <c r="U12" s="4" t="s">
        <v>126</v>
      </c>
      <c r="V12" s="4"/>
      <c r="W12" s="4"/>
      <c r="X12" s="4" t="s">
        <v>157</v>
      </c>
      <c r="Y12" s="4" t="s">
        <v>67</v>
      </c>
      <c r="Z12" s="4" t="s">
        <v>67</v>
      </c>
      <c r="AA12" s="4" t="s">
        <v>102</v>
      </c>
      <c r="AB12" s="4">
        <v>1032395192</v>
      </c>
      <c r="AC12" s="4"/>
      <c r="AD12" s="4" t="s">
        <v>157</v>
      </c>
      <c r="AE12" s="4" t="s">
        <v>2128</v>
      </c>
      <c r="AF12" s="4">
        <v>325</v>
      </c>
      <c r="AG12" s="4" t="s">
        <v>117</v>
      </c>
      <c r="AH12" s="4">
        <v>0</v>
      </c>
      <c r="AI12" s="4">
        <v>0</v>
      </c>
      <c r="AJ12" s="3">
        <v>46052</v>
      </c>
      <c r="AK12" s="3">
        <v>46371</v>
      </c>
      <c r="AL12" s="3" t="s">
        <v>67</v>
      </c>
      <c r="AM12" s="4">
        <v>1</v>
      </c>
      <c r="AN12" s="8">
        <v>3.0769230769230771E-2</v>
      </c>
      <c r="AO12" s="4">
        <v>1</v>
      </c>
      <c r="AP12" s="7">
        <v>0</v>
      </c>
      <c r="AQ12" s="4" t="s">
        <v>67</v>
      </c>
    </row>
    <row r="13" spans="1:43" x14ac:dyDescent="0.3">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row>
    <row r="14" spans="1:43" x14ac:dyDescent="0.3">
      <c r="A14" s="1">
        <v>999999</v>
      </c>
      <c r="B14" t="s">
        <v>68</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H14" s="2" t="s">
        <v>67</v>
      </c>
      <c r="AI14" s="2" t="s">
        <v>67</v>
      </c>
      <c r="AJ14" s="2" t="s">
        <v>67</v>
      </c>
      <c r="AK14" s="2" t="s">
        <v>67</v>
      </c>
      <c r="AL14" s="2" t="s">
        <v>67</v>
      </c>
      <c r="AM14" s="2" t="s">
        <v>67</v>
      </c>
      <c r="AN14" s="2" t="s">
        <v>67</v>
      </c>
      <c r="AO14" s="2" t="s">
        <v>67</v>
      </c>
      <c r="AP14" s="2" t="s">
        <v>67</v>
      </c>
      <c r="AQ14" s="2" t="s">
        <v>67</v>
      </c>
    </row>
    <row r="351003" spans="1:10" x14ac:dyDescent="0.3">
      <c r="A351003" t="s">
        <v>69</v>
      </c>
      <c r="B351003" t="s">
        <v>1989</v>
      </c>
      <c r="C351003" t="s">
        <v>70</v>
      </c>
      <c r="D351003" t="s">
        <v>74</v>
      </c>
      <c r="E351003" t="s">
        <v>77</v>
      </c>
      <c r="F351003" t="s">
        <v>78</v>
      </c>
      <c r="G351003" t="s">
        <v>79</v>
      </c>
      <c r="H351003" t="s">
        <v>76</v>
      </c>
      <c r="I351003" t="s">
        <v>76</v>
      </c>
      <c r="J351003" t="s">
        <v>81</v>
      </c>
    </row>
    <row r="351004" spans="1:10" x14ac:dyDescent="0.3">
      <c r="A351004" t="s">
        <v>82</v>
      </c>
      <c r="B351004" t="s">
        <v>1990</v>
      </c>
      <c r="C351004" t="s">
        <v>83</v>
      </c>
      <c r="D351004" t="s">
        <v>87</v>
      </c>
      <c r="E351004" t="s">
        <v>90</v>
      </c>
      <c r="F351004" t="s">
        <v>91</v>
      </c>
      <c r="G351004" t="s">
        <v>92</v>
      </c>
      <c r="H351004" t="s">
        <v>93</v>
      </c>
      <c r="I351004" t="s">
        <v>1991</v>
      </c>
      <c r="J351004" t="s">
        <v>95</v>
      </c>
    </row>
    <row r="351005" spans="1:10" x14ac:dyDescent="0.3">
      <c r="B351005" t="s">
        <v>128</v>
      </c>
      <c r="C351005" t="s">
        <v>96</v>
      </c>
      <c r="D351005" t="s">
        <v>100</v>
      </c>
      <c r="E351005" t="s">
        <v>103</v>
      </c>
      <c r="F351005" t="s">
        <v>104</v>
      </c>
      <c r="G351005" t="s">
        <v>105</v>
      </c>
      <c r="H351005" t="s">
        <v>102</v>
      </c>
      <c r="I351005" t="s">
        <v>102</v>
      </c>
      <c r="J351005" t="s">
        <v>107</v>
      </c>
    </row>
    <row r="351006" spans="1:10" x14ac:dyDescent="0.3">
      <c r="C351006" t="s">
        <v>108</v>
      </c>
      <c r="D351006" t="s">
        <v>112</v>
      </c>
      <c r="E351006" t="s">
        <v>115</v>
      </c>
      <c r="F351006" t="s">
        <v>116</v>
      </c>
      <c r="G351006" t="s">
        <v>113</v>
      </c>
      <c r="H351006" t="s">
        <v>114</v>
      </c>
      <c r="I351006" t="s">
        <v>1992</v>
      </c>
      <c r="J351006" t="s">
        <v>117</v>
      </c>
    </row>
    <row r="351007" spans="1:10" x14ac:dyDescent="0.3">
      <c r="C351007" t="s">
        <v>118</v>
      </c>
      <c r="D351007" t="s">
        <v>122</v>
      </c>
      <c r="E351007" t="s">
        <v>124</v>
      </c>
      <c r="F351007" t="s">
        <v>125</v>
      </c>
      <c r="H351007" t="s">
        <v>126</v>
      </c>
    </row>
    <row r="351008" spans="1:10" x14ac:dyDescent="0.3">
      <c r="C351008" t="s">
        <v>127</v>
      </c>
      <c r="D351008" t="s">
        <v>131</v>
      </c>
      <c r="E351008" t="s">
        <v>132</v>
      </c>
      <c r="F351008" t="s">
        <v>133</v>
      </c>
    </row>
    <row r="351009" spans="3:6" x14ac:dyDescent="0.3">
      <c r="C351009" t="s">
        <v>134</v>
      </c>
      <c r="D351009" t="s">
        <v>137</v>
      </c>
      <c r="F351009" t="s">
        <v>138</v>
      </c>
    </row>
    <row r="351010" spans="3:6" x14ac:dyDescent="0.3">
      <c r="C351010" t="s">
        <v>139</v>
      </c>
      <c r="D351010" t="s">
        <v>142</v>
      </c>
      <c r="F351010" t="s">
        <v>143</v>
      </c>
    </row>
    <row r="351011" spans="3:6" x14ac:dyDescent="0.3">
      <c r="C351011" t="s">
        <v>144</v>
      </c>
      <c r="D351011" t="s">
        <v>147</v>
      </c>
      <c r="F351011" t="s">
        <v>148</v>
      </c>
    </row>
    <row r="351012" spans="3:6" x14ac:dyDescent="0.3">
      <c r="C351012" t="s">
        <v>149</v>
      </c>
      <c r="D351012" t="s">
        <v>152</v>
      </c>
      <c r="F351012" t="s">
        <v>153</v>
      </c>
    </row>
    <row r="351013" spans="3:6" x14ac:dyDescent="0.3">
      <c r="C351013" t="s">
        <v>154</v>
      </c>
      <c r="D351013" t="s">
        <v>157</v>
      </c>
      <c r="F351013" t="s">
        <v>158</v>
      </c>
    </row>
    <row r="351014" spans="3:6" x14ac:dyDescent="0.3">
      <c r="C351014" t="s">
        <v>159</v>
      </c>
      <c r="F351014" t="s">
        <v>162</v>
      </c>
    </row>
    <row r="351015" spans="3:6" x14ac:dyDescent="0.3">
      <c r="C351015" t="s">
        <v>163</v>
      </c>
      <c r="F351015" t="s">
        <v>166</v>
      </c>
    </row>
    <row r="351016" spans="3:6" x14ac:dyDescent="0.3">
      <c r="C351016" t="s">
        <v>167</v>
      </c>
      <c r="F351016" t="s">
        <v>170</v>
      </c>
    </row>
    <row r="351017" spans="3:6" x14ac:dyDescent="0.3">
      <c r="C351017" t="s">
        <v>171</v>
      </c>
      <c r="F351017" t="s">
        <v>174</v>
      </c>
    </row>
    <row r="351018" spans="3:6" x14ac:dyDescent="0.3">
      <c r="C351018" t="s">
        <v>175</v>
      </c>
      <c r="F351018" t="s">
        <v>178</v>
      </c>
    </row>
    <row r="351019" spans="3:6" x14ac:dyDescent="0.3">
      <c r="C351019" t="s">
        <v>179</v>
      </c>
      <c r="F351019" t="s">
        <v>182</v>
      </c>
    </row>
    <row r="351020" spans="3:6" x14ac:dyDescent="0.3">
      <c r="C351020" t="s">
        <v>183</v>
      </c>
      <c r="F351020" t="s">
        <v>186</v>
      </c>
    </row>
    <row r="351021" spans="3:6" x14ac:dyDescent="0.3">
      <c r="C351021" t="s">
        <v>187</v>
      </c>
      <c r="F351021" t="s">
        <v>190</v>
      </c>
    </row>
    <row r="351022" spans="3:6" x14ac:dyDescent="0.3">
      <c r="C351022" t="s">
        <v>191</v>
      </c>
      <c r="F351022" t="s">
        <v>194</v>
      </c>
    </row>
    <row r="351023" spans="3:6" x14ac:dyDescent="0.3">
      <c r="C351023" t="s">
        <v>195</v>
      </c>
      <c r="F351023" t="s">
        <v>197</v>
      </c>
    </row>
    <row r="351024" spans="3:6" x14ac:dyDescent="0.3">
      <c r="C351024" t="s">
        <v>198</v>
      </c>
      <c r="F351024" t="s">
        <v>200</v>
      </c>
    </row>
    <row r="351025" spans="3:6" x14ac:dyDescent="0.3">
      <c r="C351025" t="s">
        <v>201</v>
      </c>
      <c r="F351025" t="s">
        <v>203</v>
      </c>
    </row>
    <row r="351026" spans="3:6" x14ac:dyDescent="0.3">
      <c r="C351026" t="s">
        <v>204</v>
      </c>
      <c r="F351026" t="s">
        <v>206</v>
      </c>
    </row>
    <row r="351027" spans="3:6" x14ac:dyDescent="0.3">
      <c r="C351027" t="s">
        <v>207</v>
      </c>
      <c r="F351027" t="s">
        <v>209</v>
      </c>
    </row>
    <row r="351028" spans="3:6" x14ac:dyDescent="0.3">
      <c r="C351028" t="s">
        <v>210</v>
      </c>
      <c r="F351028" t="s">
        <v>212</v>
      </c>
    </row>
    <row r="351029" spans="3:6" x14ac:dyDescent="0.3">
      <c r="C351029" t="s">
        <v>213</v>
      </c>
      <c r="F351029" t="s">
        <v>215</v>
      </c>
    </row>
    <row r="351030" spans="3:6" x14ac:dyDescent="0.3">
      <c r="C351030" t="s">
        <v>216</v>
      </c>
      <c r="F351030" t="s">
        <v>218</v>
      </c>
    </row>
    <row r="351031" spans="3:6" x14ac:dyDescent="0.3">
      <c r="C351031" t="s">
        <v>219</v>
      </c>
      <c r="F351031" t="s">
        <v>221</v>
      </c>
    </row>
    <row r="351032" spans="3:6" x14ac:dyDescent="0.3">
      <c r="C351032" t="s">
        <v>222</v>
      </c>
      <c r="F351032" t="s">
        <v>224</v>
      </c>
    </row>
    <row r="351033" spans="3:6" x14ac:dyDescent="0.3">
      <c r="C351033" t="s">
        <v>225</v>
      </c>
      <c r="F351033" t="s">
        <v>227</v>
      </c>
    </row>
    <row r="351034" spans="3:6" x14ac:dyDescent="0.3">
      <c r="C351034" t="s">
        <v>228</v>
      </c>
      <c r="F351034" t="s">
        <v>230</v>
      </c>
    </row>
    <row r="351035" spans="3:6" x14ac:dyDescent="0.3">
      <c r="C351035" t="s">
        <v>231</v>
      </c>
      <c r="F351035" t="s">
        <v>233</v>
      </c>
    </row>
    <row r="351036" spans="3:6" x14ac:dyDescent="0.3">
      <c r="C351036" t="s">
        <v>234</v>
      </c>
      <c r="F351036" t="s">
        <v>236</v>
      </c>
    </row>
    <row r="351037" spans="3:6" x14ac:dyDescent="0.3">
      <c r="C351037" t="s">
        <v>237</v>
      </c>
      <c r="F351037" t="s">
        <v>239</v>
      </c>
    </row>
    <row r="351038" spans="3:6" x14ac:dyDescent="0.3">
      <c r="C351038" t="s">
        <v>240</v>
      </c>
      <c r="F351038" t="s">
        <v>242</v>
      </c>
    </row>
    <row r="351039" spans="3:6" x14ac:dyDescent="0.3">
      <c r="C351039" t="s">
        <v>243</v>
      </c>
      <c r="F351039" t="s">
        <v>245</v>
      </c>
    </row>
    <row r="351040" spans="3:6" x14ac:dyDescent="0.3">
      <c r="C351040" t="s">
        <v>246</v>
      </c>
      <c r="F351040" t="s">
        <v>248</v>
      </c>
    </row>
    <row r="351041" spans="3:6" x14ac:dyDescent="0.3">
      <c r="C351041" t="s">
        <v>249</v>
      </c>
      <c r="F351041" t="s">
        <v>251</v>
      </c>
    </row>
    <row r="351042" spans="3:6" x14ac:dyDescent="0.3">
      <c r="C351042" t="s">
        <v>252</v>
      </c>
      <c r="F351042" t="s">
        <v>254</v>
      </c>
    </row>
    <row r="351043" spans="3:6" x14ac:dyDescent="0.3">
      <c r="C351043" t="s">
        <v>255</v>
      </c>
      <c r="F351043" t="s">
        <v>257</v>
      </c>
    </row>
    <row r="351044" spans="3:6" x14ac:dyDescent="0.3">
      <c r="C351044" t="s">
        <v>258</v>
      </c>
      <c r="F351044" t="s">
        <v>260</v>
      </c>
    </row>
    <row r="351045" spans="3:6" x14ac:dyDescent="0.3">
      <c r="C351045" t="s">
        <v>261</v>
      </c>
      <c r="F351045" t="s">
        <v>263</v>
      </c>
    </row>
    <row r="351046" spans="3:6" x14ac:dyDescent="0.3">
      <c r="C351046" t="s">
        <v>264</v>
      </c>
      <c r="F351046" t="s">
        <v>266</v>
      </c>
    </row>
    <row r="351047" spans="3:6" x14ac:dyDescent="0.3">
      <c r="C351047" t="s">
        <v>267</v>
      </c>
      <c r="F351047" t="s">
        <v>269</v>
      </c>
    </row>
    <row r="351048" spans="3:6" x14ac:dyDescent="0.3">
      <c r="C351048" t="s">
        <v>270</v>
      </c>
      <c r="F351048" t="s">
        <v>272</v>
      </c>
    </row>
    <row r="351049" spans="3:6" x14ac:dyDescent="0.3">
      <c r="C351049" t="s">
        <v>273</v>
      </c>
      <c r="F351049" t="s">
        <v>275</v>
      </c>
    </row>
    <row r="351050" spans="3:6" x14ac:dyDescent="0.3">
      <c r="C351050" t="s">
        <v>276</v>
      </c>
      <c r="F351050" t="s">
        <v>278</v>
      </c>
    </row>
    <row r="351051" spans="3:6" x14ac:dyDescent="0.3">
      <c r="C351051" t="s">
        <v>279</v>
      </c>
      <c r="F351051" t="s">
        <v>281</v>
      </c>
    </row>
    <row r="351052" spans="3:6" x14ac:dyDescent="0.3">
      <c r="C351052" t="s">
        <v>282</v>
      </c>
      <c r="F351052" t="s">
        <v>284</v>
      </c>
    </row>
    <row r="351053" spans="3:6" x14ac:dyDescent="0.3">
      <c r="C351053" t="s">
        <v>285</v>
      </c>
      <c r="F351053" t="s">
        <v>287</v>
      </c>
    </row>
    <row r="351054" spans="3:6" x14ac:dyDescent="0.3">
      <c r="F351054" t="s">
        <v>289</v>
      </c>
    </row>
    <row r="351055" spans="3:6" x14ac:dyDescent="0.3">
      <c r="F351055" t="s">
        <v>291</v>
      </c>
    </row>
    <row r="351056" spans="3:6" x14ac:dyDescent="0.3">
      <c r="F351056" t="s">
        <v>293</v>
      </c>
    </row>
    <row r="351057" spans="6:6" x14ac:dyDescent="0.3">
      <c r="F351057" t="s">
        <v>128</v>
      </c>
    </row>
  </sheetData>
  <mergeCells count="1">
    <mergeCell ref="B8:AQ8"/>
  </mergeCells>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90E7A275-123F-48BA-9A03-2A71CAB808EB}">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2" xr:uid="{50708F03-E189-4B47-ADB2-2E3A7BE88EF7}">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492DC003-EC74-404B-B269-79D1187B010D}">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940549B2-258F-4793-ACC9-8209D99A8899}">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8E6748FF-75A0-4B88-BB60-14E5CC333B3C}">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2" xr:uid="{ADA1828F-16B9-4205-B264-3237AB11F75B}">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2" xr:uid="{08360ECA-C594-4354-8315-97CC2015B0E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2" xr:uid="{E092D1E1-599B-4DFA-AB37-76B1F0F1596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2" xr:uid="{BD299B5B-59CB-4E1F-B2BC-8EEA2D4C2966}">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2" xr:uid="{F529303D-1863-42D9-AB7A-9DE5B37B65E4}">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2" xr:uid="{24D9BD2F-A355-42F3-928C-DCBABE71EBA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2" xr:uid="{FF1DAA1A-1C08-4D0A-98DB-3DF7A5B1049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2" xr:uid="{26851927-927C-4303-B3CE-9DCF37D4BD2D}">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2" xr:uid="{EECFBCE0-2046-41BC-970E-BC6AE49D3C02}">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2" xr:uid="{EB89B055-4C3E-46A6-8536-133F7ABAA46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2" xr:uid="{1D614917-B030-44B9-9B08-FC566A2C943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2" xr:uid="{E2607C9A-0023-440F-8C8C-7606A497D41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2" xr:uid="{A7441097-BFE3-48BC-B256-C3195469FC2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2" xr:uid="{BC58443F-E53D-4056-AB43-399EEDFBFEE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2" xr:uid="{4D3DB90F-7287-4975-9B40-CD5AD8BA1CE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2" xr:uid="{BB47C5D9-9530-4192-841B-8B58C4D8374E}">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2" xr:uid="{F26D0738-226D-432B-B19E-19DB61ABFC18}">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2" xr:uid="{1B4378CF-23B6-4652-814F-DAE0C4B029F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2" xr:uid="{4E5384D3-1724-4A23-9A37-C112AA440D76}">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2" xr:uid="{FF659C57-A8CF-4CBB-86CD-BE31E6E371C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2" xr:uid="{567FEDBA-F5F8-4233-9553-A56BEFBAB5E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2" xr:uid="{699CA452-1EB1-44A4-B38C-D159A157E80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2" xr:uid="{EE0D1FBD-15FA-44F4-A3B4-305EED1C441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2" xr:uid="{416EE48C-AB56-4AFD-AA8E-BF6B5E5A6EE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2" xr:uid="{1392A93D-8A50-42CE-B44E-828E32811B69}">
      <formula1>$J$351003:$J$351007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2" xr:uid="{C3267823-1AB7-4A8A-895F-8B60F0C2F856}">
      <formula1>$D$351003:$D$351014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2" xr:uid="{760A86B7-9C11-4F93-96F7-036791753CEE}">
      <formula1>$I$351003:$I$351007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2" xr:uid="{6FBBE952-9815-4112-85A1-2871AFE01DA8}">
      <formula1>$D$351003:$D$351014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xr:uid="{05BB3A5C-D440-416D-A43F-BEBC5A686602}">
      <formula1>$H$351003:$H$351008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xr:uid="{BAF8A082-B1F3-478C-B6D1-F140B644FA8D}">
      <formula1>$G$351003:$G$351007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xr:uid="{EFBEFB4F-1E3D-4327-9C23-4240A2EEA1DF}">
      <formula1>$F$351003:$F$351058</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xr:uid="{4D0D9451-D0BC-423E-92EA-70A6731D4F45}">
      <formula1>$E$351003:$E$351009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2" xr:uid="{497A400D-A8A0-4E12-AB01-E80079BEEBFF}">
      <formula1>$D$351003:$D$351014</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2" xr:uid="{F1B05799-820A-4942-93DB-8D153F4D4F2E}">
      <formula1>$C$351003:$C$351054</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xr:uid="{ACF910C1-D11C-4673-9180-CAE111AEB862}">
      <formula1>$B$351003:$B$351006</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730ABE71-B2C9-4718-AA37-FAD71F5EB7D7}">
      <formula1>$A$351003:$A$351005</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1" sqref="C11"/>
    </sheetView>
  </sheetViews>
  <sheetFormatPr baseColWidth="10" defaultColWidth="8.88671875" defaultRowHeight="14.4" x14ac:dyDescent="0.3"/>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
      <c r="B1" s="1" t="s">
        <v>0</v>
      </c>
      <c r="C1" s="1">
        <v>59</v>
      </c>
      <c r="D1" s="1" t="s">
        <v>1</v>
      </c>
    </row>
    <row r="2" spans="1:18" x14ac:dyDescent="0.3">
      <c r="B2" s="1" t="s">
        <v>2</v>
      </c>
      <c r="C2" s="1">
        <v>427</v>
      </c>
      <c r="D2" s="1" t="s">
        <v>1993</v>
      </c>
    </row>
    <row r="3" spans="1:18" x14ac:dyDescent="0.3">
      <c r="B3" s="1" t="s">
        <v>4</v>
      </c>
      <c r="C3" s="1">
        <v>1</v>
      </c>
    </row>
    <row r="4" spans="1:18" x14ac:dyDescent="0.3">
      <c r="B4" s="1" t="s">
        <v>5</v>
      </c>
      <c r="C4" s="1">
        <v>530</v>
      </c>
    </row>
    <row r="5" spans="1:18" x14ac:dyDescent="0.3">
      <c r="B5" s="1" t="s">
        <v>6</v>
      </c>
      <c r="C5" s="5">
        <v>46053</v>
      </c>
    </row>
    <row r="6" spans="1:18" x14ac:dyDescent="0.3">
      <c r="B6" s="1" t="s">
        <v>7</v>
      </c>
      <c r="C6" s="1">
        <v>1</v>
      </c>
      <c r="D6" s="1" t="s">
        <v>8</v>
      </c>
    </row>
    <row r="8" spans="1:18" x14ac:dyDescent="0.3">
      <c r="A8" s="1" t="s">
        <v>9</v>
      </c>
      <c r="B8" s="9" t="s">
        <v>1994</v>
      </c>
      <c r="C8" s="10"/>
      <c r="D8" s="10"/>
      <c r="E8" s="10"/>
      <c r="F8" s="10"/>
      <c r="G8" s="10"/>
      <c r="H8" s="10"/>
      <c r="I8" s="10"/>
      <c r="J8" s="10"/>
      <c r="K8" s="10"/>
      <c r="L8" s="10"/>
      <c r="M8" s="10"/>
      <c r="N8" s="10"/>
      <c r="O8" s="10"/>
      <c r="P8" s="10"/>
      <c r="Q8" s="10"/>
      <c r="R8" s="10"/>
    </row>
    <row r="9" spans="1:18" x14ac:dyDescent="0.3">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3">
      <c r="A11" s="1">
        <v>1</v>
      </c>
      <c r="B11" t="s">
        <v>66</v>
      </c>
      <c r="C11" s="4" t="s">
        <v>82</v>
      </c>
      <c r="D11" s="4" t="s">
        <v>3186</v>
      </c>
      <c r="E11" s="4" t="s">
        <v>67</v>
      </c>
      <c r="F11" s="3" t="s">
        <v>67</v>
      </c>
      <c r="G11" s="4" t="s">
        <v>128</v>
      </c>
      <c r="H11" s="4"/>
      <c r="I11" s="4" t="s">
        <v>157</v>
      </c>
      <c r="J11" s="4" t="s">
        <v>67</v>
      </c>
      <c r="K11" s="4" t="s">
        <v>128</v>
      </c>
      <c r="L11" s="4" t="s">
        <v>123</v>
      </c>
      <c r="M11" s="4"/>
      <c r="N11" s="4"/>
      <c r="O11" s="4" t="s">
        <v>157</v>
      </c>
      <c r="P11" s="4" t="s">
        <v>67</v>
      </c>
      <c r="Q11" s="4" t="s">
        <v>67</v>
      </c>
      <c r="R11" s="4" t="s">
        <v>67</v>
      </c>
    </row>
    <row r="351003" spans="1:5" x14ac:dyDescent="0.3">
      <c r="A351003" t="s">
        <v>69</v>
      </c>
      <c r="B351003" t="s">
        <v>2007</v>
      </c>
      <c r="C351003" t="s">
        <v>74</v>
      </c>
      <c r="D351003" t="s">
        <v>75</v>
      </c>
      <c r="E351003" t="s">
        <v>76</v>
      </c>
    </row>
    <row r="351004" spans="1:5" x14ac:dyDescent="0.3">
      <c r="A351004" t="s">
        <v>82</v>
      </c>
      <c r="B351004" t="s">
        <v>2008</v>
      </c>
      <c r="C351004" t="s">
        <v>87</v>
      </c>
      <c r="D351004" t="s">
        <v>88</v>
      </c>
      <c r="E351004" t="s">
        <v>89</v>
      </c>
    </row>
    <row r="351005" spans="1:5" x14ac:dyDescent="0.3">
      <c r="B351005" t="s">
        <v>128</v>
      </c>
      <c r="C351005" t="s">
        <v>100</v>
      </c>
      <c r="D351005" t="s">
        <v>128</v>
      </c>
      <c r="E351005" t="s">
        <v>102</v>
      </c>
    </row>
    <row r="351006" spans="1:5" x14ac:dyDescent="0.3">
      <c r="C351006" t="s">
        <v>112</v>
      </c>
      <c r="E351006" t="s">
        <v>114</v>
      </c>
    </row>
    <row r="351007" spans="1:5" x14ac:dyDescent="0.3">
      <c r="C351007" t="s">
        <v>122</v>
      </c>
      <c r="E351007" t="s">
        <v>123</v>
      </c>
    </row>
    <row r="351008" spans="1:5" x14ac:dyDescent="0.3">
      <c r="C351008" t="s">
        <v>131</v>
      </c>
    </row>
    <row r="351009" spans="3:3" x14ac:dyDescent="0.3">
      <c r="C351009" t="s">
        <v>137</v>
      </c>
    </row>
    <row r="351010" spans="3:3" x14ac:dyDescent="0.3">
      <c r="C351010" t="s">
        <v>142</v>
      </c>
    </row>
    <row r="351011" spans="3:3" x14ac:dyDescent="0.3">
      <c r="C351011" t="s">
        <v>147</v>
      </c>
    </row>
    <row r="351012" spans="3:3" x14ac:dyDescent="0.3">
      <c r="C351012" t="s">
        <v>152</v>
      </c>
    </row>
    <row r="351013" spans="3:3" x14ac:dyDescent="0.3">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A531CDFE-54D5-4443-8DFF-63A0AE8CEFC9}">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A4B9F56A-F6D5-48FD-B842-C67B929B1DB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E6F6B55D-3889-4630-AA71-65FCD8668C6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2062E3D3-D6BE-461B-A716-E4B84A3C292D}">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91560502-8398-4385-89B6-0C4CE9EDDEF6}">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2BA1C15-01FC-485C-9382-A6114FBDDB2A}">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B0AB8056-BF95-4A44-97FB-43474D46CEBE}">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5D3583F6-8AEE-48F1-93D0-41A24648E29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42F85B45-788E-4152-899D-07A91CDDEDBB}">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6BF716B4-A0B6-451E-AF38-B24D49875A08}">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77C19DF0-84BB-4DD0-8787-220907D5397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425602BD-DCEB-4DA2-A14F-450CD4D11A8C}">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6F3E77FD-D773-4091-8D5B-6A6EB496E647}">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3D08C59C-9D42-456B-B594-CCCDE658785B}">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709E897C-239A-4CF4-8DAE-A80D434BF0F5}">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6A4B37C2-1755-465E-8356-E91CDEBA84E5}">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vt:lpstr>
      <vt:lpstr>424 F5.2  GESTIÓN CONTRACTU...</vt:lpstr>
      <vt:lpstr>425 F5.3  GESTIÓN CONTRACTU...</vt:lpstr>
      <vt:lpstr>426 F5.4  GESTIÓN CONTRACTU...</vt:lpstr>
      <vt:lpstr>427 F5.5  GESTIÓN CONTRACTU...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Angelica Del Pilar Sanchez Pacheco</cp:lastModifiedBy>
  <dcterms:created xsi:type="dcterms:W3CDTF">2026-02-11T19:25:18Z</dcterms:created>
  <dcterms:modified xsi:type="dcterms:W3CDTF">2026-02-11T21:17:52Z</dcterms:modified>
</cp:coreProperties>
</file>