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xr:revisionPtr revIDLastSave="0" documentId="8_{C97D72EC-B74F-499C-A693-6FC6930DE150}" xr6:coauthVersionLast="43" xr6:coauthVersionMax="43" xr10:uidLastSave="{00000000-0000-0000-0000-000000000000}"/>
  <bookViews>
    <workbookView xWindow="20370" yWindow="-120" windowWidth="24240" windowHeight="13020" xr2:uid="{00000000-000D-0000-FFFF-FFFF00000000}"/>
  </bookViews>
  <sheets>
    <sheet name="PQRD 1 ENERO-31 MARZO" sheetId="1" r:id="rId1"/>
    <sheet name="DEPARTAMENTO" sheetId="3" r:id="rId2"/>
    <sheet name="OFICINA TRAMITE FINAL" sheetId="4" r:id="rId3"/>
    <sheet name="DEPENDENCIA TRAMITE FINAL" sheetId="14" state="hidden" r:id="rId4"/>
    <sheet name="PQRSD DEPENDENCIAS" sheetId="16" r:id="rId5"/>
    <sheet name="SUBTEMA" sheetId="5" r:id="rId6"/>
    <sheet name="TIPOLOGIA DOCUMENTAL" sheetId="13" r:id="rId7"/>
  </sheets>
  <definedNames>
    <definedName name="_xlnm._FilterDatabase" localSheetId="0" hidden="1">'PQRD 1 ENERO-31 MARZO'!$A$2:$DJ$238</definedName>
  </definedNames>
  <calcPr calcId="191029"/>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2" i="14" l="1"/>
</calcChain>
</file>

<file path=xl/sharedStrings.xml><?xml version="1.0" encoding="utf-8"?>
<sst xmlns="http://schemas.openxmlformats.org/spreadsheetml/2006/main" count="4408" uniqueCount="1121">
  <si>
    <t>SE SOLICITA INFORMACIÓN ACERCA DE LOS ESTUDIOS REALIZADOS SOBRE ESTRUCTURAS DE COSTOS PARA LA DETERMINACIÓN DE PRECIOS EN EL SECTOR PETROLERO, COSTOS Y GASTOS EN LOS QUE NORMALMENTE INCURRE UN DISTRIBUIDOR MAYORISTA-MINORISTA DE ESTACIONES DE SERVICIO (DERIVADOS LÍQUIDOS DEL PETROLEO). DE IGUAL MANERA SE SOLICITA INFORMACIÓN DE ANTECEDENTES DE CANASTAS DE COSTOS REALIZADOS POR O PARA FEDERACIONES INVOLUCRADAS EN EL SECTOR DE HIDROCARBUROS (FEDISPETROL, FENDIPETROLEO)</t>
  </si>
  <si>
    <t xml:space="preserve">DYNAMIC GROUP ES UNA EMPRESA MULTICLIENTE RADICADA EN HOUSTON, QUEREMOS HACER UN PROYECTO CON O PARA LA ANH. DYNAMIC TIENE EXPERTOS A NIVEL GLOBAL EN E&amp;P Y NOS GUSTARIA TENER MAS INFORMACION SOBRE EL PROCESO PARA LICITAR O HACER UN ESTUDIO GEOLOGICO Y GEOFISICO COSTA AFUERA EN EL CARIBE Y/O PACIFICO.  </t>
  </si>
  <si>
    <t xml:space="preserve">ME GUSTARIA SOLICITAR INFORMACIÓN QUE DESCRIBA O ME INFORME SOBRE LA PRODUCCIÓN ACTUAL DE GAS EN LOS DIFERENTES POZOS DE TODA COLOMBIA. DE MANERA MAS EXPLICITA SI SE PUEDE QUE ME INFORME QUE SI LOS POZOS PRODUCEN UNA CANTIDAD DE GAS POCO COMERCIAL A TAL PUNTO QUE SEA MAS VIABLE QUEMARLO POR LA TEA Y ASI REDUCIR COSTOS; SI ES POSIBLE CON LAS PARTES POR MILLÓN DE CONTAMINANTES SI LLEGA A TENER.ME GUSTARIA PREGUNTAR SI PUEDO TENER UN DIRECTOR DE SEGUIMIENTO Y UN REPRESENTANTE LEGAL </t>
  </si>
  <si>
    <t>ID</t>
  </si>
  <si>
    <t>MES</t>
  </si>
  <si>
    <t>RADICADO</t>
  </si>
  <si>
    <t>UNIDAD</t>
  </si>
  <si>
    <t>OFICINA</t>
  </si>
  <si>
    <t>RESUMEN</t>
  </si>
  <si>
    <t>ACTIVO</t>
  </si>
  <si>
    <t>ASUNTO</t>
  </si>
  <si>
    <t>DIAS DE VENCIMIENTO</t>
  </si>
  <si>
    <t>FECHA RADICADO RESPUESTA</t>
  </si>
  <si>
    <t>DEPARTAMENTO</t>
  </si>
  <si>
    <t>SUBTEMA</t>
  </si>
  <si>
    <t>TRASLADO</t>
  </si>
  <si>
    <t>GESTION EXITOSA</t>
  </si>
  <si>
    <t>R-641-2017-000014</t>
  </si>
  <si>
    <t>VICEPRESIDENCIA ADMINISTRATIVA Y FINANCIERA</t>
  </si>
  <si>
    <t>ATENCION CIUDADANA Y COMUNICACIONES</t>
  </si>
  <si>
    <t>COMUNICACION DE FELICITACION Y/O AGRADECIMIENTO</t>
  </si>
  <si>
    <t>AGRADEZCO A LA OFICINA DE TECNOLOGIAS ESTE SISTEMA....</t>
  </si>
  <si>
    <t>SI</t>
  </si>
  <si>
    <t>PARTICIPACION CIUDADANA ANH COLOMBIA. ADMINISTRADOR</t>
  </si>
  <si>
    <t>1</t>
  </si>
  <si>
    <t>CUNDINAMARCA</t>
  </si>
  <si>
    <t>Otros</t>
  </si>
  <si>
    <t>NO</t>
  </si>
  <si>
    <t xml:space="preserve">EMPRESA DE MENSAJERIA </t>
  </si>
  <si>
    <t>R-641-2017-000130</t>
  </si>
  <si>
    <t>DERECHO DE PETICION</t>
  </si>
  <si>
    <t>TRASLADO POR COMPETENCIA DERECHO DE PETICION</t>
  </si>
  <si>
    <t>0</t>
  </si>
  <si>
    <t xml:space="preserve">Competencia Ecopetrol </t>
  </si>
  <si>
    <t>R-641-2017-000163</t>
  </si>
  <si>
    <t>TRASLADO PQRS A OTRAS ENTIDADES</t>
  </si>
  <si>
    <t>TRASLADO REQUERIMIENTO ALCALDIA DE RIONEGRO, SANTANDER</t>
  </si>
  <si>
    <t>SANTANDER</t>
  </si>
  <si>
    <t>Información de Operadores en Colombia</t>
  </si>
  <si>
    <t>R-641-2017-000192</t>
  </si>
  <si>
    <t>SOLICITUD DE INFORMACION</t>
  </si>
  <si>
    <t>TRASLADO DE SOLICITUD DE INFORMACION SOBRE LOS ELEMNTOS DE CALCULO DE REGALIAS APLICADOS EN LA DETERMINACION DE LA PARTICIPACION DE REGALIAS DEL MUNICIPIO DE LA UNION (SUCRE).</t>
  </si>
  <si>
    <t>ALFONSO RODRIGUEZ LOZANO. CONTRATISTA</t>
  </si>
  <si>
    <t>GESTION DE REGALIAS Y DERECHOS ECONOMICOS</t>
  </si>
  <si>
    <t>SUCRE</t>
  </si>
  <si>
    <t>Información del trámite o proceso para pago de regalías</t>
  </si>
  <si>
    <t>R-641-2017-000193</t>
  </si>
  <si>
    <t>SOLICITUD DE INFORMACION SOBRE LOS DEPARTAMENTOS PRODUCTORES DE HIDROCARBUROS EXPLOTADOS POR ECOPETROL S.A. APLICACION DEL ARTICULO 4 DE LA LEY 756 DE 2002.</t>
  </si>
  <si>
    <t>13</t>
  </si>
  <si>
    <t>Actividad Hidrocarburífera en regiones del país</t>
  </si>
  <si>
    <t>ENTREGA PERSONAL</t>
  </si>
  <si>
    <t>R-641-2017-000317</t>
  </si>
  <si>
    <t>ECOPETROL RONDA 2016, DERECHO DE PETICION 148439 DEL 1/12/2016. OFICIO DE ECOPETROL 2-2016-063-15041 DEL 29-12-2016 Y MAIL DE LA ANH DEL 29/12/2016 RESPONDIENDO LA PETICION 148439.</t>
  </si>
  <si>
    <t>Reservas probadas ó estimadas de Hidrocarburos en Colombia</t>
  </si>
  <si>
    <t>R-641-2017-000369</t>
  </si>
  <si>
    <t>SOLICITUD DE INFORMACION-PROYECTOS LINEALES Y BLOQUES DE EXPLORACION Y EXPLOTACION DE HIDROCARBUROS EN ANTIOQUIA.</t>
  </si>
  <si>
    <t>PATRICIA LONDOÑO RIVERA. GERENCIA DE PROYECTOS O FUNCIONAL</t>
  </si>
  <si>
    <t>GERENCIA DE SEGURIDAD, COMUNIDADES Y MEDIO AMBIENTE</t>
  </si>
  <si>
    <t>6</t>
  </si>
  <si>
    <t>ANTIOQUIA</t>
  </si>
  <si>
    <t>Estudios geofísicos y de sísmica</t>
  </si>
  <si>
    <t>R-641-2017-000579</t>
  </si>
  <si>
    <t>SOLICITUD</t>
  </si>
  <si>
    <t>ALCANCE RADICADO ANH 155346</t>
  </si>
  <si>
    <t>Inconformidad por desarrollo irregular de proyecto</t>
  </si>
  <si>
    <t>BORIS ERNESTO MONROY DELGADO. GESTOR</t>
  </si>
  <si>
    <t>R-641-2017-000583</t>
  </si>
  <si>
    <t>JUAN CARLOS VILA FRANCO. JEFE DE OFICINA DE AGENCIA</t>
  </si>
  <si>
    <t>OFICINA DE TECNOLOGIAS DE INFORMACION</t>
  </si>
  <si>
    <t>CORREO ELECTRONICO</t>
  </si>
  <si>
    <t>R-641-2017-000686</t>
  </si>
  <si>
    <t>SOLICITUD DE INFORMACION -FRACKING EN SAN MARTIN</t>
  </si>
  <si>
    <t>9</t>
  </si>
  <si>
    <t>R-641-2017-000695</t>
  </si>
  <si>
    <t>DERECHO DE PETICION-SOLICITUD DE INFORMACION</t>
  </si>
  <si>
    <t>JORGE ALIRIO ORTIZ TOVAR (VORP E). GERENCIA DE PROYECTOS O FUNCIONAL</t>
  </si>
  <si>
    <t>GERENCIA DE RESERVAS Y OPERACIONES</t>
  </si>
  <si>
    <t>10</t>
  </si>
  <si>
    <t>R-641-2017-000786</t>
  </si>
  <si>
    <t>JOSE GREGORIO ROA ROJAS. EXPERTO</t>
  </si>
  <si>
    <t>R-641-2017-000787</t>
  </si>
  <si>
    <t>8</t>
  </si>
  <si>
    <t>R-641-2017-000839</t>
  </si>
  <si>
    <t>5</t>
  </si>
  <si>
    <t>R-641-2017-000855</t>
  </si>
  <si>
    <t>R-641-2017-000908</t>
  </si>
  <si>
    <t>Cifras oficiales de producción en el país (producción, precio, demanda, Columnas Estratigráficas</t>
  </si>
  <si>
    <t>R-641-2017-000909</t>
  </si>
  <si>
    <t>INFORMACION POZOS AMBAR</t>
  </si>
  <si>
    <t>7</t>
  </si>
  <si>
    <t>Certificado estado de pozos</t>
  </si>
  <si>
    <t>R-641-2017-001018</t>
  </si>
  <si>
    <t>CORDIAL SALUDO, POR MEDIO DE LA PRESENTE ME DIRIJO A USTED CON EL FIN DE SOLICITAR COPIA DE LA RESOLUCION DONDE SE REGLAMENTA LA ASIGNACION DE ÁREAS PARA LA EXPLORACIÓN Y PRODUCCIÓN DE HIDROCABUROS.</t>
  </si>
  <si>
    <t>4</t>
  </si>
  <si>
    <t>Proyección Exploración y Producción de Petróleo en Colombia</t>
  </si>
  <si>
    <t>R-641-2017-001104</t>
  </si>
  <si>
    <t>NUMERO DE OFICIO PARA SOLICITAR REVISION CORTE CONSTITUCIONAL</t>
  </si>
  <si>
    <t>R-641-2017-001107</t>
  </si>
  <si>
    <t>DG 00026-OBSERVACIONES A LA RESOLUCION 1522 DE 2016 DEL MADS</t>
  </si>
  <si>
    <t>DORIS GOMEZ SILVA. EXPERTO</t>
  </si>
  <si>
    <t>R-641-2017-001192</t>
  </si>
  <si>
    <t>Información Institucional: Transformación de Ecopetrol en ANH, misión, visión, funciones y objetivos</t>
  </si>
  <si>
    <t>R-641-2017-001193</t>
  </si>
  <si>
    <t>DIEGO FELIPE  GOMEZ DUARTE. ANALISTA</t>
  </si>
  <si>
    <t>Certificaciones: Regalías, Giros de regalías y embargos de las mismas</t>
  </si>
  <si>
    <t>R-641-2017-001194</t>
  </si>
  <si>
    <t>PETICION QUIFA</t>
  </si>
  <si>
    <t>R-641-2017-001224</t>
  </si>
  <si>
    <t>Acompañamiento a comunidad en desarrollo de proyecto (ambiental, social)</t>
  </si>
  <si>
    <t>R-641-2017-001323</t>
  </si>
  <si>
    <t>R-641-2017-001405</t>
  </si>
  <si>
    <t>GERMAN CAMILO VENEGAS CUESTAS. EXPERTO</t>
  </si>
  <si>
    <t>OFICINA ASESORA JURIDICA</t>
  </si>
  <si>
    <t>Áreas Asignadas, Áreas libres, reglamentación especial, requisitos y criterios para su asignación</t>
  </si>
  <si>
    <t>R-641-2017-001488</t>
  </si>
  <si>
    <t>DERECHO DE PETICION DE INFORMACION</t>
  </si>
  <si>
    <t>CARLOS ESTEBAN ZAMORA ZAMORA. ANALISTA</t>
  </si>
  <si>
    <t>GERENCIA DE SEGUIMIENTO A CONTRATOS EN EXPLORACION</t>
  </si>
  <si>
    <t>NORTE DE SANTANDER</t>
  </si>
  <si>
    <t>Información y aclaración sobre los TEAs, E&amp;P, Bloques</t>
  </si>
  <si>
    <t>R-641-2017-001504</t>
  </si>
  <si>
    <t>TRASLADO DERECHO DE PETICION</t>
  </si>
  <si>
    <t>MARTIN EDMUNDO CELY GOMEZ. EXPERTO</t>
  </si>
  <si>
    <t>Copias de contratos (E&amp;P, TEAS y Administrativos)</t>
  </si>
  <si>
    <t>R-641-2017-001506</t>
  </si>
  <si>
    <t>RESPUESTA DERECHO DE PETICION POR CORREO ELECTRONICO.</t>
  </si>
  <si>
    <t>R-641-2017-001518</t>
  </si>
  <si>
    <t>GLORIA TERESA MARTINEZ MORALES (VPAA E). VICEPRESIDENTE DE AGENCIA</t>
  </si>
  <si>
    <t>VICEPRESIDENCIA PROMOCION Y ASIGNACION DE AREAS</t>
  </si>
  <si>
    <t>BOLIVAR</t>
  </si>
  <si>
    <t>R-641-2017-001559</t>
  </si>
  <si>
    <t>PETICION DE DATOS SOBRE PRODUCCION EN COLOMBIA</t>
  </si>
  <si>
    <t>R-641-2017-001560</t>
  </si>
  <si>
    <t>SANDRA MILENA RODRIGUEZ RAMIREZ (VAF E). VICEPRESIDENTE DE AGENCIA</t>
  </si>
  <si>
    <t>Documentos de las historias laborales</t>
  </si>
  <si>
    <t>R-641-2017-001612</t>
  </si>
  <si>
    <t>GERMAN BARCO LOPEZ. EXPERTO</t>
  </si>
  <si>
    <t>Información proyectos de perforación y profundidad</t>
  </si>
  <si>
    <t>R-641-2017-001631</t>
  </si>
  <si>
    <t>BOYACA</t>
  </si>
  <si>
    <t>R-641-2017-001656</t>
  </si>
  <si>
    <t>Comportamiento del mercado de hidrocarburos en Colombia (producción y consumo interno petróleo y gas)</t>
  </si>
  <si>
    <t>R-641-2017-001792</t>
  </si>
  <si>
    <t>PETICION PUERTO GAITAN. COORDENADAS</t>
  </si>
  <si>
    <t>META</t>
  </si>
  <si>
    <t>Coordenadas de los vértices que limitan bloques</t>
  </si>
  <si>
    <t>R-641-2017-001811</t>
  </si>
  <si>
    <t>INFORMACION SOBRE INCAPACIDAD</t>
  </si>
  <si>
    <t>R-641-2017-001812</t>
  </si>
  <si>
    <t>R-641-2017-001813</t>
  </si>
  <si>
    <t>DERECHO DE PETICION-DIALOGO SOCIAL</t>
  </si>
  <si>
    <t>R-641-2017-001820</t>
  </si>
  <si>
    <t>R-641-2017-001822</t>
  </si>
  <si>
    <t>R-641-2017-001899</t>
  </si>
  <si>
    <t>REQUERIMIENTO DE INFORMACION (ARTICULO 7 DE LA LEY 1340 DE 2009).</t>
  </si>
  <si>
    <t>R-641-2017-001934</t>
  </si>
  <si>
    <t>SOLICITUD RECURSOS DEL FAEP MUNICIPIO DE MOÑITOS CORDOBA</t>
  </si>
  <si>
    <t>R-641-2017-001998</t>
  </si>
  <si>
    <t>RADICADO E-641-2017-000610 ID 159872</t>
  </si>
  <si>
    <t>DOLLY YANETH FAJARDO RONCANCIO. EXPERTO</t>
  </si>
  <si>
    <t>GERENCIA PROMOCION Y ASIGNACION DE AREAS</t>
  </si>
  <si>
    <t>R-641-2017-002000</t>
  </si>
  <si>
    <t>CASANARE</t>
  </si>
  <si>
    <t>Empresas con pozos en producción o exploración</t>
  </si>
  <si>
    <t>R-641-2017-002001</t>
  </si>
  <si>
    <t>R-641-2017-002026</t>
  </si>
  <si>
    <t>TRASLADO DERECHO DE PETICION FRENTE A OCURRENCIA DE POSIBLES IMPACTOS DE TIPO AMBIENTAL CON OCASION DE LA EJECUCION DE ACTIVIDADES EN EL CAMPO LA PUNTA.</t>
  </si>
  <si>
    <t>R-641-2017-002080</t>
  </si>
  <si>
    <t>1. SOLICITAR INFORMACION SOBRE LA DISTANCIA DEL GASODUCTO EN EL MUNICIPIO DE EL PASO (CESAR).2. SOLICITAR LA POSIBILIDAD DE AUMENTAR EL NUMERO DE GALONES SUBSIDIADOS PARA LAS ESTACIONES DE GASOLINA EN EL MUNICIPIO DE EL PASO.</t>
  </si>
  <si>
    <t>R-641-2017-002105</t>
  </si>
  <si>
    <t>QUEJA POR AFECTACION AMBIENTAL</t>
  </si>
  <si>
    <t>R-641-2017-002110</t>
  </si>
  <si>
    <t>TRASLADO DP CORDATEC ID: 156120, RADICADO ANH-R-641-2016-083738</t>
  </si>
  <si>
    <t>R-641-2017-002143</t>
  </si>
  <si>
    <t>R-641-2017-002186</t>
  </si>
  <si>
    <t>SOLICITUD DE INFORMACION. AL RESPONDER ESTE OFICIO FAVOR CITAR EL RADICADO S2017-778</t>
  </si>
  <si>
    <t>ESTADO
TRÁMITE</t>
  </si>
  <si>
    <t>MEDIO
RECEPCIÓN</t>
  </si>
  <si>
    <t>FECHA
RADICACIÓN</t>
  </si>
  <si>
    <t>TIPOLOGÍA
DOCUMENTAL</t>
  </si>
  <si>
    <t>FECHA
VENCIMIENTO</t>
  </si>
  <si>
    <t>OFICINA
TRÁMITE INICIAL</t>
  </si>
  <si>
    <t>FUNCIONARIO
TRÁMITE INICIAL</t>
  </si>
  <si>
    <t>RADICADO
DE RESPUESTA</t>
  </si>
  <si>
    <t>FUNCIONARIO
TRÁMITE FINAL</t>
  </si>
  <si>
    <t>OFICINA
TRÁMITE FINAL</t>
  </si>
  <si>
    <t>DIAS
TRÁMITE</t>
  </si>
  <si>
    <t xml:space="preserve">ALEXANDRA LOZANO </t>
  </si>
  <si>
    <t>Congreso y Senado de la República</t>
  </si>
  <si>
    <t xml:space="preserve">Reliquidación de regalías </t>
  </si>
  <si>
    <t>R-641-2017-002236</t>
  </si>
  <si>
    <t>DATOS SECTOR HIDROCARBUROS. FAVOR RESPONDER ESTE OFICIO CITANDO EL RADICADO S2017-779</t>
  </si>
  <si>
    <t xml:space="preserve">Congreso de la República y Senado </t>
  </si>
  <si>
    <t>R-641-2017-002238</t>
  </si>
  <si>
    <t>DATOS SECTOR HIDROCARBUROS. FAVOR RESPONDER ESTE OFICIO CITANDO EL RADICADO S2017-780 (DOCUMENTO EN FOTOCOPIA)</t>
  </si>
  <si>
    <t>NADIA CAROLINA PLAZAS FAJARDO. EXPERTO</t>
  </si>
  <si>
    <t>PRESIDENCIA</t>
  </si>
  <si>
    <t>R-641-2017-002264</t>
  </si>
  <si>
    <t>RESPUESTA OPC 2017-002230</t>
  </si>
  <si>
    <t>R-641-2017-002269</t>
  </si>
  <si>
    <t>CONSULTAS</t>
  </si>
  <si>
    <t>CONVOCATORIA REUNION DE CONSULTA PREVIA</t>
  </si>
  <si>
    <t>Informes sobres Consultas previas</t>
  </si>
  <si>
    <t>R-641-2017-002274</t>
  </si>
  <si>
    <t>REMISION SOLICITUD DE INFORMACION</t>
  </si>
  <si>
    <t>R-641-2017-002286</t>
  </si>
  <si>
    <t>ELSA CRISTINA TOVAR PULECIO. EXPERTO</t>
  </si>
  <si>
    <t>TALENTO HUMANO</t>
  </si>
  <si>
    <t>R-641-2017-002304</t>
  </si>
  <si>
    <t>TRASLADO ESCRITO</t>
  </si>
  <si>
    <t>R-641-2017-002368</t>
  </si>
  <si>
    <t>ALEXANDRA  LOZANO VERGARA. GERENCIA DE PROYECTOS O FUNCIONAL</t>
  </si>
  <si>
    <t>GERENCIA DE ASUNTOS LEGALES Y CONTRATACION</t>
  </si>
  <si>
    <t xml:space="preserve">Fracking </t>
  </si>
  <si>
    <t>MARIELA HURTADO ACEVEDO. EXPERTO</t>
  </si>
  <si>
    <t>R-641-2017-002408</t>
  </si>
  <si>
    <t>TRASLADO, ESCRITO FIRMADO POR EL SEÑOR EFRAIN OLARTE OLARTE</t>
  </si>
  <si>
    <t>R-641-2017-002423</t>
  </si>
  <si>
    <t>R-641-2017-002509</t>
  </si>
  <si>
    <t>SOLICITUD AUTORIZACION STAND</t>
  </si>
  <si>
    <t>R-641-2017-002560</t>
  </si>
  <si>
    <t>DERECHO DE PETICION SOLICITUD DE INFORMACION</t>
  </si>
  <si>
    <t>R-641-2017-002567</t>
  </si>
  <si>
    <t>SOLICITUD INTERMEDIACION</t>
  </si>
  <si>
    <t xml:space="preserve"> E-641-2017-001019</t>
  </si>
  <si>
    <t>R-641-2017-002638</t>
  </si>
  <si>
    <t>RESPUESTA COMUNICADO 2016079406-1-000 DE 30 DE NOVIEMBRE DE 2016</t>
  </si>
  <si>
    <t xml:space="preserve"> E-641-2017-001036</t>
  </si>
  <si>
    <t xml:space="preserve">Competencia Autoridad Nacional de Licencias Ambientales </t>
  </si>
  <si>
    <t>R-641-2017-002672</t>
  </si>
  <si>
    <t>TRASLADO PETICION MANIFIESTO PUBLICO COMUNIDAD MESETAS CON RADICACION 20175510011862</t>
  </si>
  <si>
    <t>R-641-2017-002786</t>
  </si>
  <si>
    <t xml:space="preserve"> E-641-2017-001452</t>
  </si>
  <si>
    <t>R-641-2017-003017</t>
  </si>
  <si>
    <t>REMISION NUMERALES 1.4.5.6 Y 7 SOLICITUD DE INFORMACION</t>
  </si>
  <si>
    <t xml:space="preserve"> E-641-2017-001451</t>
  </si>
  <si>
    <t>R-641-2017-003018</t>
  </si>
  <si>
    <t xml:space="preserve"> E-641-2017-001215</t>
  </si>
  <si>
    <t>R-641-2017-003088</t>
  </si>
  <si>
    <t>SOLICITUD DE COPIAS</t>
  </si>
  <si>
    <t xml:space="preserve"> E-641-2017-001164, E-651-2017-001165, E-651-2017-001166</t>
  </si>
  <si>
    <t>LUZ ALEXZANDRA RINCON MALAVER. EXPERTO</t>
  </si>
  <si>
    <t>CONTROL INTERNO DISCIPLINARIO</t>
  </si>
  <si>
    <t>R-641-2017-003139</t>
  </si>
  <si>
    <t>DERECHO DE PETICION SOLICITUD DE INFORMACION PRESUPUESTO EJECUTADO EN PUBLICIDAD VIGENCIA 2015 Y 2016.</t>
  </si>
  <si>
    <t>RODRIGO ALZATE BEDOYA. EXPERTO</t>
  </si>
  <si>
    <t>FINANCIERA</t>
  </si>
  <si>
    <t>Certificación de ejecución presupuestal</t>
  </si>
  <si>
    <t>R-641-2017-003144</t>
  </si>
  <si>
    <t>EXPEDIENTE IUS 2016 334019, DERECHO DE PETICION</t>
  </si>
  <si>
    <t>R-641-2017-003271</t>
  </si>
  <si>
    <t>MARIA CAROLINA GUTIERREZ HERNANDEZ. EXPERTO</t>
  </si>
  <si>
    <t>R-641-2017-003272</t>
  </si>
  <si>
    <t>R-641-2017-003287</t>
  </si>
  <si>
    <t>SOLICITAR LA LIQUIDACION Y PAGO POR CONCEPTO DE RECAUDO DE REGALIAS A FAVOR DEL MUNICIPIO DE SIMACOTA-SANTANDER  POR LA PRODUCCION  DE HIDROCARBUROS EN SU JURISDICCION, ALCALDIA DEL MUNICIPIO DE SIMACOTA EN EL DEPARTAMENTO DE SANTANDER, DERECHO DE PETICION EFECTUAR LA LIQUIDACION Y POSTERIOR PAGO POR CONCEPTO DE REGALIAS A FAVOR DEL MUNICIPIO DE SIMACOTA-SANTANDER POR LA PRODUCCION DE HIDROCARBUROS</t>
  </si>
  <si>
    <t>EDILSA AGUILAR GOMEZ (GRDE E). GERENCIA DE PROYECTOS O FUNCIONAL</t>
  </si>
  <si>
    <t>Reliquidación de regalías</t>
  </si>
  <si>
    <t>R-641-2017-003395</t>
  </si>
  <si>
    <t>SOLICITUD DE INFORMACION - URGENTE</t>
  </si>
  <si>
    <t xml:space="preserve"> E-641-2017-001450</t>
  </si>
  <si>
    <t>R-641-2017-003396</t>
  </si>
  <si>
    <t>PETICION</t>
  </si>
  <si>
    <t>R-641-2017-003601</t>
  </si>
  <si>
    <t>RADICADO EXT17-00012584, RECLAMAN DERECHOS COLECTIVOS</t>
  </si>
  <si>
    <t>R-641-2017-003607</t>
  </si>
  <si>
    <t xml:space="preserve">No se puede dar respuesta porque es un Anonimo y la solicitud no es clara </t>
  </si>
  <si>
    <t>TRASLADO POR COMPETENCIA DERECHO DE PETICION DEL MINISTERIO DE MINAS Y ENERGÍA DEL SEÑOR CAMILO ANDRES HERRERA EL CUAL REQUIERE EL ACTO ADMINISTRATIVO POR EL CUAL SE MODIFICO EL DESVIO DE PETROLEO HACIA LOS MUNICIPIOS DE OSPINA Y SANTA CRUZ</t>
  </si>
  <si>
    <t xml:space="preserve">TRASLADO DE DERECHO DE PETICIÓN DEL MINISTERIO DE MINAS Y ENERGÍA DEL ALCALDE DE RIONEGRO EL CUAL SOLICITA SE CERTIFIQUE LAS EMPRESAS QUE REALIZARON EXPLOTACIÓN Y EXPLORACIÓN DE HIDROCARBUROS. </t>
  </si>
  <si>
    <t>ACC</t>
  </si>
  <si>
    <t>VAF</t>
  </si>
  <si>
    <t>TRASLADO DERECHO DE PETICIÓN DE ANGELICA ORJUELA SOBRE LOS ELEMENTOS DE CALCULO DE REGALIAS APLICADOS EN LA DETERMINACION DE LA PARTICIPACION DE REGALIAS DEL MUNICIPIO DE LA UNION (SUCRE).</t>
  </si>
  <si>
    <t>1/31/2017  11:58:59 a. m.</t>
  </si>
  <si>
    <t xml:space="preserve">Información sobre factores aplicados en la determinación de la participacion de regalías en la Unión Sucre </t>
  </si>
  <si>
    <t xml:space="preserve">ID:158577 </t>
  </si>
  <si>
    <t xml:space="preserve">ALCANCE RADICADO ANH 155346 Denuncia de la explotación de hidrocarburos en la vereda el Diviso la Colorada el Bajo Simacota Campo Aguas Blancas </t>
  </si>
  <si>
    <t xml:space="preserve">ID:157983 </t>
  </si>
  <si>
    <t xml:space="preserve">Solicitamos que nos indique si la ANH desde diciembre de 2014 y hasta la fecha ha realizado la contratación de un tercero para la generación de la línea base y certificación de calidad de datos del EPIS </t>
  </si>
  <si>
    <t xml:space="preserve">ID:159908 </t>
  </si>
  <si>
    <t>Solicita información sobre las acciones desarrolladas por su entidad para investigar y dar trámite a las inquietudes de abusos sobre ESMAD</t>
  </si>
  <si>
    <t>ID:159806</t>
  </si>
  <si>
    <t xml:space="preserve">Solicita información informes eventual o periodico de una sociedad del sector petrolero con su despacho </t>
  </si>
  <si>
    <t xml:space="preserve">Sirvase informar el nombre, coordenada y fecha de perforación de los pozos ubicados en las plataformas AMBAR 83D 81, 62D, 63D </t>
  </si>
  <si>
    <t>Solicita información sobre los departamentos productores de hidrocarburos explotados por Ecopetrol para efectos de dar cumplimiento a lo establecido en la Ley 1118 de 2006</t>
  </si>
  <si>
    <t xml:space="preserve">El DNP da traslado del DP en el cual solicitan información del saldo a la fecha del que es beneficiario  de los recursos de regalías del regimen anterior retenidos por imposición de lamedida de suspensión </t>
  </si>
  <si>
    <t xml:space="preserve">Solicita información de producción de crudo a nivel de municipio para los años 2009 - 2016 </t>
  </si>
  <si>
    <t xml:space="preserve">Derecho de petición para ubicación de los pózos Ambar 83D, 81, 62D del Bloque Quifa </t>
  </si>
  <si>
    <t>PAGINA WEB ANH</t>
  </si>
  <si>
    <t xml:space="preserve">Se publica en la página Web de la ANH el aviso con la respuesta al anónimo </t>
  </si>
  <si>
    <t xml:space="preserve">Por medio de la presente me dirijo a usted con el fin de solicitar copia de la resolución donde se reglamenta la asignación de áreas para la exploración y producción de Hidrocarburos </t>
  </si>
  <si>
    <t xml:space="preserve">Favor darle aplicación al Artículo 21 de la Ley 1437 en lo referente al traslado por falta de competencia y tambien en sentido de aplicación de la corrección administrativa </t>
  </si>
  <si>
    <t xml:space="preserve">DG 00026-OBSERVACIONES A LA RESOLUCION 1522 DE 2016 DEL MADS Comité ambiental para la recuperación ecologica y social del putumayo. </t>
  </si>
  <si>
    <t xml:space="preserve">SOLICITUD DE INFORMACION sea expedida certificación estudio de verificación de requisitos para el cargo de experto G3 grado 6 Grupo Misional </t>
  </si>
  <si>
    <t xml:space="preserve">Desea consultar si la Resolución por la cual se reglamenta la medición del volumen y determinación de la calidad de los hidrocarburos producidos en el país para la correcta determinación de las regalías y contraprestaciones economicas en favor del estadoya fue publicado. </t>
  </si>
  <si>
    <t xml:space="preserve">El Instituto para la Gobernanza de los Recursos Naturales ha contratado para realizar un estudio sobre las herramientas y marcos existentes para medir los impactos sociales y medio ambientales, solicita con la ANH una reunión por Skipe </t>
  </si>
  <si>
    <t>Solicita se le informe el estado en el que se encuentra el proyecto de perforación del pozo denominado Aslan 1 ubicado en el Municipio de Cucuta el cual corresponde al contrato Gonzales en el cmapo Rio Zulia West</t>
  </si>
  <si>
    <t xml:space="preserve">Solicita se le informe que obligaciones de reporte eventual o periodico tiene una sociedad del sector petrolero con su despacho </t>
  </si>
  <si>
    <t>solicitamos por  favor remitir el número de bloques asignados a la empresa operadora de Hidrocarburos GRAN TIERRA COLOMBIA, y que municipios y que veredas son su zona de influencia directa, de acuerdo al polígono de delimitación establecidos por la ANH.2 de acuerdo al manual de compensación de pérdidas por BIODEIVERSIDAD; …3.quienes  son los especialistas de la ANH…4.Como cumplirá la ANH la declaración de ESTADO ABIERTO; firmada el 23 de Enero de 2017 anexo, firmada por el Presidente de la República y en particular  el derecho de participación de COMUNIDADES de las zonas de influencia de las zonas de afectación por un polígono de actividad de E&amp;P, de Hidrocarburos.5 PUEDE UNA ONG suplantar el derecho de las comunidades..,.... (…)”</t>
  </si>
  <si>
    <t>Esta es una comunicación de respuesta que envia la CAS a la ANH producto de un traslado que se hizo a la mencionada entidad</t>
  </si>
  <si>
    <t>1/26/2017</t>
  </si>
  <si>
    <t>ID:161094</t>
  </si>
  <si>
    <t>ID:161161</t>
  </si>
  <si>
    <t xml:space="preserve">Solicita se suministre el nombre y contrato de cualquier y todos los campos que haya sido asignado a la Unión Temporal Omega por la ANH </t>
  </si>
  <si>
    <t xml:space="preserve">Estoy llevando a cabo un estudio sobre la situación politica y economica de Colombia en la última decada sobre producción </t>
  </si>
  <si>
    <t xml:space="preserve">Solicitan información de las hojas de vida de los vicepresidentes de la ANH </t>
  </si>
  <si>
    <t xml:space="preserve">Solicita una copia de todos los documentos originados a partir de peticiones o intervenciones de terceros o interesados de la Coporación para la Defensa del Agua. </t>
  </si>
  <si>
    <t>ID:162765</t>
  </si>
  <si>
    <t>Solicita información sobre las areas hidrocarburiferas de la Nación en jurisdicción de Topaga en Boyaca</t>
  </si>
  <si>
    <t xml:space="preserve">Solicita información respecto a la producción de gas natural y petroleo en Colombia </t>
  </si>
  <si>
    <t>ID:161155</t>
  </si>
  <si>
    <t>A cerca de un empleado de un operario que trabaja con ustedes y que en varias ocasiones la Comunidad de Castilla la Nueva ha informado. sobre su comportamiento y su no residencia en el Municipio, el señor EDWAR BAUTISTA el cual se desempeña como CUÑERO en el Municipio de Castilla la Nueva, este señor se accidento en estado de alicoramiento el jueves de la semana pasada, el martes 03 de enero de 2017, al ver que ya tenía que entrar a trabajar se fue para una IPS a incapacitarse de nuevo, pero en el Municipio de Guamal lo han visto ingiriendo bebidas alcohólicas desde el día hace 8 días. (…)”</t>
  </si>
  <si>
    <t xml:space="preserve">Por ello solicitamos la presencia de la ANH, para conocer su propuesta de inversión social, las reglas de operación de los PBCS,PROGRAMAS DE BENEFICIO DE LA COMUNIDAD……Una de nuestra prioridad es INSTALAR un punto vive digital para lograr mejorar las comunicaciones el acceso  a internet  al CENTRO EDUCATIVO y a la COMUNIDAD.... (…)”
</t>
  </si>
  <si>
    <t xml:space="preserve">Por medio de la presente le solicito me informen cual es la ruta de acceso  en la pagina  de la ANH ,para conocer cual es la produccion diaria de crudo que se da en cada uno de los campos, autorizados por esta entidad, en caso de  no existir esta informacion en la pagina, le solicito hacerme llegar esta informacion de manera magnetica o copias.
2.  cual es la persona encargada de vigilar que la informacion, suministrada  por parte de las empresas petroleras, sea correcta y no se este cometiendo ningún tipo de irregularidad.
3. en mi condición de ciudadano, hasta donde puedo ejercer dicha vigilancia a los recursos  de nuestro pais.?
agradezco su colaboración y atencion prestada.
</t>
  </si>
  <si>
    <t xml:space="preserve">En el ejercicio de control ciudadano que me asiste como derecho constitucional con relación a la explotación de los recursos naturales no renovables que corresponden en propiedad a todos los nacionales del estado colombiano.
De igual forma solicito dicha información para un estudio que estoy adelantando respecto a estos recursos nacionales.
Ademas, pues ésta informacion no tiene el caracter de reservada, segun la ley colombiana.
Gracias.
</t>
  </si>
  <si>
    <t>Proyecto de Acuerdo por el cual se
sustituyen el Acuerdo No. 4 de 2012 sobre criterios de administración y
asignación de áreas para exploración y explotación de los hidrocarburos
propiedad de la Nación y sus modificaciones o adiciones posteriores; se expide el reglamento de contratación correspondiente, y se fijan reglas
para la gestión y el seguimiento de los respectivos contratos</t>
  </si>
  <si>
    <t>ID:161580</t>
  </si>
  <si>
    <t xml:space="preserve">Solicita información de los recursos del FAEP de moñitos </t>
  </si>
  <si>
    <t xml:space="preserve">Posibilidad de efectuar mi propuesta para que el Estado obtenga beneficios con contratos como La Loma </t>
  </si>
  <si>
    <t xml:space="preserve">Solicita información del municipio de aguazul como nombre completo, razon social margen contractual </t>
  </si>
  <si>
    <t xml:space="preserve">Reclamación de derechos colectivos, entre ellos que haya una participación del 100% laboral en la mano de obra </t>
  </si>
  <si>
    <t xml:space="preserve">En atención a la queja relacionada con sondeo de pozo a 30 metros de la quebrada de Guacamayas, me permito infomarle que la funcionaria adscrita al área tecnica de la CAR practio visita tecnica al lugar </t>
  </si>
  <si>
    <t xml:space="preserve">Solicita a la Unidad de Protección previo estudio de riesgo la implementación y/o refuerzos de medidas de protección para este lider </t>
  </si>
  <si>
    <t xml:space="preserve">Sirvase enviar información sobre los 43 bloques destinados para la explotación de Yacimientos no convencionales </t>
  </si>
  <si>
    <t>R-641-2017-003676</t>
  </si>
  <si>
    <t>16/02/2017  Vence 2 Marzo</t>
  </si>
  <si>
    <t>OFICIO DE QUEJA</t>
  </si>
  <si>
    <t>Intervención para que operador vincule personal</t>
  </si>
  <si>
    <t>R-641-2017-003684</t>
  </si>
  <si>
    <t>OMAR ALONSO MEJIA TETTE (VORP E). VICEPRESIDENTE DE AGENCIA</t>
  </si>
  <si>
    <t>VICEPRESIDENCIA DE OPERACIONES, REGALIAS Y PARTICIPACIONES</t>
  </si>
  <si>
    <t>R-641-2017-003692</t>
  </si>
  <si>
    <t>DERECHO DE PETICION - SOLICITUD DE SOCILIZACION PROYECTO ONCA SUR</t>
  </si>
  <si>
    <t>R-641-2017-003729</t>
  </si>
  <si>
    <t>FICHA TECNICA DEL REZUMADERO DE LA VEREDA PIEDRAS.</t>
  </si>
  <si>
    <t>OMAR ALONSO MEJIA TETTE. VICIPRESIDENTE DE AREA</t>
  </si>
  <si>
    <t>VICEPRESIDENCIA TECNICA</t>
  </si>
  <si>
    <t>Probable existencia de yacimiento Petrolero</t>
  </si>
  <si>
    <t>R-641-2017-003795</t>
  </si>
  <si>
    <t xml:space="preserve"> E-641-2017-001853</t>
  </si>
  <si>
    <t>R-641-2017-003808</t>
  </si>
  <si>
    <t>SOLICITUD DE INFORMACION CORRESPONDIENTE AL PUEBLO YUKPA</t>
  </si>
  <si>
    <t xml:space="preserve"> E-641-2017-001723</t>
  </si>
  <si>
    <t>2</t>
  </si>
  <si>
    <t>R-641-2017-003814</t>
  </si>
  <si>
    <t>SOLICITUD DE INFORMACION ARTICULO 258 DE LA LEY 5 DE 1992.</t>
  </si>
  <si>
    <t xml:space="preserve"> E-641-2017-001818</t>
  </si>
  <si>
    <t>R-641-2017-004032</t>
  </si>
  <si>
    <t xml:space="preserve">23/02/2017  Vence 9 marzo </t>
  </si>
  <si>
    <t>SOLICITUD DE INFORMACION EN EL MARCO DE FORTALECIMIENTO DE PRESENCIA DE COMUNIDADES ETNICAS-CONPES 3762</t>
  </si>
  <si>
    <t>R-641-2017-004089</t>
  </si>
  <si>
    <t>R-641-2017-004119</t>
  </si>
  <si>
    <t>SOLICITUD DE INFORMACION FINANCIERA</t>
  </si>
  <si>
    <t>R-641-2017-004180</t>
  </si>
  <si>
    <t xml:space="preserve">27/02/2017  Vence 6 marzo </t>
  </si>
  <si>
    <t>PABLO DANIEL FLECHAS RINCON. GESTOR</t>
  </si>
  <si>
    <t>VICEPRESIDENCIA CONTRATOS DE HIDROCARBUROS</t>
  </si>
  <si>
    <t>R-641-2017-004214</t>
  </si>
  <si>
    <t>DERECHO DE PETICION ENTRE AUTORIDADES-SOLICITUD INFORMACION CONTRATO E&amp;P NO.50 VALLE MEDIO DEL MAGDALENA-VMM3 DEL 2 DE JUNIO DE 2009.</t>
  </si>
  <si>
    <t xml:space="preserve"> ANDRES EDUARDO CELY GRANADOS. CONTRATISTA</t>
  </si>
  <si>
    <t>CESAR</t>
  </si>
  <si>
    <t>Estado actual de Pozos</t>
  </si>
  <si>
    <t>R-641-2017-004220</t>
  </si>
  <si>
    <t>CARLOS ALBERTO AGUILAR HURTADO. CONTRATISTA</t>
  </si>
  <si>
    <t>CAQUETA</t>
  </si>
  <si>
    <t>R-641-2017-004221</t>
  </si>
  <si>
    <t>PUTUMAYO</t>
  </si>
  <si>
    <t>ID:165300</t>
  </si>
  <si>
    <t>ID:166576</t>
  </si>
  <si>
    <t xml:space="preserve">Solicita información financiera de la Agencia tal como Balance General, Estado de Cambios en la situación financiera </t>
  </si>
  <si>
    <t xml:space="preserve">Convocatoria reunión de consulta previa en temas de oleoductos  </t>
  </si>
  <si>
    <t>Se suministre copia en medio magnetico del documento final o informe final del producto del contrato de prestación de servicios No.165</t>
  </si>
  <si>
    <t>ID:164119</t>
  </si>
  <si>
    <t>ID:166662</t>
  </si>
  <si>
    <t xml:space="preserve">solicita: “Se informe sobre el estado de cumplimiento o ejecución de los compromisos adquiridos en las reuniones establecidas en la Junta Directiva de la AGENCIA NACIONAL DE HIDROCARBUROS – ANH derivadas de las vigencias 2014, 2015 y 2016 respectivamente en la operación de nuevas tecnologías.”, le informo lo siguiente: </t>
  </si>
  <si>
    <t>Solicita información sobre autorizaciones que se hallan otorgado por su parte para explotación de hidrocarburos en el Departamento del Huila</t>
  </si>
  <si>
    <t xml:space="preserve">EXPEDIENTE IUS 2016 334019, DERECHO DE PETICION Solicita se emita documento autentico de Maria Mercedes Rozo sobre impedimento de trámites </t>
  </si>
  <si>
    <t>ID:163838</t>
  </si>
  <si>
    <t>Solicita la ANH haga visita a su predio ubicado en Puerto Berrio Antioquia donde hay evidencia de Hidrocarburos</t>
  </si>
  <si>
    <t>Adjunto al presente enviamos solicitud de buenos oficios como Director de la ANH para ejercer vigilancia y seguimiento a los procesos de contratación de las empresas operadoras de hidrocarburos en el Municipio de Puerto Asis</t>
  </si>
  <si>
    <t xml:space="preserve">RADICADO EXT17-00012584, RECLAMAN DERECHOS COLECTIVOS Informa que en algunas licencias ambientales para el desarrollo de proyectos en nuestro territorio, no han cumplido con dichas licencias en cuanto a la inclusión laboral </t>
  </si>
  <si>
    <t xml:space="preserve">Solicita información relacionada con la clausula de Unificación de los Contratos de Exploración y Producción </t>
  </si>
  <si>
    <t xml:space="preserve">FICHA TECNICA DEL REZUMADERO DE LA VEREDA PIEDRAS. Solicitud del señor Peinado para visita a su predio sobre evidencia de hidrocarburos </t>
  </si>
  <si>
    <t>Ecopetrol informa que a traves del radicado del asunto dio respuesta al traslado efectuado por la ANH del radicado NO. 155346  respuesta al señor Jorge Enrique Pinzon.</t>
  </si>
  <si>
    <t xml:space="preserve">Senadora Claudia Lopez solicita informacion referente a subsidios  al sector de los Hidrocarburos y reservas mineras estrategicas </t>
  </si>
  <si>
    <t>peticionario EFRAIN OLARTE Y FUNTRAMIEXCO solicitan a la ANH la no aprobacion de la cesion de los derechos de los activos de la ronda campos ecopetrol.</t>
  </si>
  <si>
    <t>peticionario EFRAIN OLARTE Y FUNTRAMIEXCO solicitan a la ANH la no aprobacion de la cesion de los derechos de los activos de la ronda campos ecopetrol, a traves de la presidencia de la republica.</t>
  </si>
  <si>
    <t>peticionario solicita información referente a terminos de referencia que permita la produccion de crudo en yacimientos no convencionales con la tecnica del fraking en Colombia.</t>
  </si>
  <si>
    <t>la fundacion de persona discapacitadas de las fuerzas armadas, policia y bomberos de colombia SOLICITUD AUTORIZACION  DE STAND PUBLICITARIO.</t>
  </si>
  <si>
    <t xml:space="preserve">Solicitud para efectuar practica estudiente del sena en Tecnologia Control Ambiental. </t>
  </si>
  <si>
    <t>ANLA RADICA COPIA DE RESPUESTA COMUNICADO 2016079406-1-000 DE 30 DE NOVIEMBRE DE 2016 POR ID No. 147216 A LA PROCURADURIA 32 AGRARIA.</t>
  </si>
  <si>
    <t xml:space="preserve">Senador Jorge Robledo solicita informacion referente a en que fase se encuentra bloques CPO 09 y lorito 1. </t>
  </si>
  <si>
    <t>REMISION NUMERALES 1.4.5.6 Y 7 SOLICITUD DE INFORMACION EFECTUADA POR EL SENADOR ROBLEDO.</t>
  </si>
  <si>
    <t xml:space="preserve">Solicitud de información refrente a declaratoria area protegida calima solcita la corporacion autonoma valle del cauca.  </t>
  </si>
  <si>
    <t>SOLICITUD DE COPIAS EXPEDIENTE SR LIBARDO RIVERA POR PROCESO DISCIPLINARIO.</t>
  </si>
  <si>
    <t xml:space="preserve">DERECHO DE PETICION SOLCITUD DE INFORMACION REFERENTE A MANEJO DE PROGRAMAS DE RESTAURACION DE IMPACTOS AMBIENTALES REALIZADOS POR CORMACARENA Y ANLA. </t>
  </si>
  <si>
    <t xml:space="preserve">SOLICITUD DE INFORMACION - URGENTE SECRETARIA JURIDICA DE LA PRESIDENCIA TRASLADA PETICION DEL SENADOR ROBLEDO CASO CP9P-AP GUAPAYO. </t>
  </si>
  <si>
    <t xml:space="preserve">OFICIO DE QUEJA SOLICITA A LA ANH INTERVENCION EN EL TEMA DE CONTRATACION POR PARTE DE LA OPERADORA EN EL MUNICIPIO DE PAZ DE ARIPORO CASANARE </t>
  </si>
  <si>
    <t xml:space="preserve">SOLICITUD DE INFORMACION REFERENTE A DENUNCIAS DE IRREGULARIDADES AMBIENTALES PRESENTADAS POR LIODERES DE ASCOPUERTOASIS. </t>
  </si>
  <si>
    <t xml:space="preserve">SOLICITUD DE INFORMACION ARTICULO 258 DE LA LEY 5 DE 1992. PRESENTADA POR EL SENADOR ALFREDO RAMOS </t>
  </si>
  <si>
    <t xml:space="preserve">SOLICITUD DE INFORMACION SENADORA ANGELICA LOZANO SOLICITA SE LE INFORME SOBRE LOS 43 BLOQUES PARA LA EXPLORACION </t>
  </si>
  <si>
    <t xml:space="preserve">SOLICITUD DE INFORMACION REFERENTE A LAS EMPRESAS QUE HICIERON PRESENCIA EN EL DPTO DE CASANARE EN LOS AÑOS 1997 A 2005 </t>
  </si>
  <si>
    <t xml:space="preserve">DERECHO DE PETICION SOLICTAN INFORMACION REFERENTE A LIQUIDACION Y PAGO DE REGALIAS POR EL MUNICIPIO DE SAN JOSE DE FRAGUA - CAQUETA </t>
  </si>
  <si>
    <t>DERECHO DE PETICION SOLICTAN INFORMACION REFERENTE A LIQUIDACION Y PAGO DE REGALIAS POR CORPOAMAZONIA DEPARTAMENTO DE PUTUMAYO</t>
  </si>
  <si>
    <t>3/03/207</t>
  </si>
  <si>
    <t>R-641-2017-004645</t>
  </si>
  <si>
    <t>CONSULTA INFORMACION CUENCA TUMACO OFFSHORE-GEOLOGIA DE PETROLEO</t>
  </si>
  <si>
    <t>JOSE FERNANDO OSORNO. GERENCIA DE PROYECTOS O FUNCIONAL</t>
  </si>
  <si>
    <t>R-641-2017-004787</t>
  </si>
  <si>
    <t>JOSE ALFREDO MELO RODRIGUEZ. ADMINISTRADOR</t>
  </si>
  <si>
    <t>GESTION DOCUMENTAL</t>
  </si>
  <si>
    <t>R-641-2017-004811</t>
  </si>
  <si>
    <t>LENA TATIANA ACOSTA ROMERO. EXPERTO</t>
  </si>
  <si>
    <t>R-641-2017-004920</t>
  </si>
  <si>
    <t>ALEXANDRA LOZANO VERGARA (VCH E). VICEPRESIDENTE DE AGENCIA</t>
  </si>
  <si>
    <t>12</t>
  </si>
  <si>
    <t>R-641-2017-004934</t>
  </si>
  <si>
    <t>LUZ ADRIANA OSPINA RODRIGUEZ. TECNICO ASISTENCIAL</t>
  </si>
  <si>
    <t>R-641-2017-004936</t>
  </si>
  <si>
    <t>R-641-2017-004937</t>
  </si>
  <si>
    <t>R-641-2017-004976</t>
  </si>
  <si>
    <t>R-641-2017-005085</t>
  </si>
  <si>
    <t>R-641-2017-005098</t>
  </si>
  <si>
    <t>R-641-2017-005156</t>
  </si>
  <si>
    <t>REQUERIMIENTO PRESUPUESTAL Y CONTABLE DE INFORMACION PARA EL FENECIMIENTO DE LA CUENTA GENERAL DE PRESUPUESTO Y DEL TESORO Y BALANCE GENERAL DE LA NACION VIGENCIA FISCAL 2016.</t>
  </si>
  <si>
    <t>R-641-2017-005178</t>
  </si>
  <si>
    <t>TRASLADO POR COMPETENCIA REQUERIMIENTO PRESUPUESTAL Y CONTABLE DE INFORMACION PARA EL FENECIMIENTO DE LA CUENTA GENERAL DEL PRESUPUESTO Y DEL TESORO Y BALANCE GENERAL DE LA NACION VIGENCIA FISCAL 2016.</t>
  </si>
  <si>
    <t>R-641-2017-005179</t>
  </si>
  <si>
    <t>LISTADO DE MUNICIPIOS DEPARTAMENTOS AÑO 2014 Y 2015.</t>
  </si>
  <si>
    <t>CORDOBA</t>
  </si>
  <si>
    <t>R-641-2017-005184</t>
  </si>
  <si>
    <t>LAURA VALENTINA  SAAVEDRA CUELLAR. CONTRATISTA</t>
  </si>
  <si>
    <t>TOLIMA</t>
  </si>
  <si>
    <t>R-641-2017-005185</t>
  </si>
  <si>
    <t>RESPETUOSO DERECHO DE PETICION</t>
  </si>
  <si>
    <t>RAMIRO FACUNDO MENDEZ. CONTRATISTA</t>
  </si>
  <si>
    <t>R-641-2017-005194</t>
  </si>
  <si>
    <t>SEGUNDO DERECHO DE PETICION MUNICIPIO D GUAMO - TOLIMA.</t>
  </si>
  <si>
    <t>R-641-2017-005229</t>
  </si>
  <si>
    <t>DERECHO DE PETICION - SOLICITUD DE INFORMACION DE LA ENTIDAD</t>
  </si>
  <si>
    <t>R-641-2017-005248</t>
  </si>
  <si>
    <t>REMISION SOLICITUD SOBRE YACIMIENTOS NO CONVENCIONALES- H.S MARITZA MARTINEZ</t>
  </si>
  <si>
    <t>R-641-2017-005318</t>
  </si>
  <si>
    <t>BUENAS TARDES, CON EL ÁNIMO DE UNA PRONTA RESPUESTA, ME DIRIJO A USTEDES PARA HACERLES UNAS PREGUNTAS Y TENER ASÍ UN MAYOR CONOCIMIENTO DEL TEMA.1. ¿A CUÁNTOS PIES PERFORA COLOMBIA?2. LITADO DE OPERADOREAS ACTUAMNTE EN COLOMBIA.3. ¿CUÁLES SON LAS PERFORADORAS QUE PRESTAN SUS SERVICIOS?4. ¿QUÉ NUEVAS INVESTIGACIONES DE ÁRAS GEOLÓGICAS Y GEOFÍSICAS HAN ENCONTRADO EN LAS CUENCS SEDIMENTARIAS DE COLOMBIA?5. ¿CÓMO IRI DE COLOMBIA PODRÍA ADELANTAR PROGRAMAS DE BENEFICIO A LAS COMUNIDADES UBICADAS EN LAS ÁREAS DE INFLUENCIA?6. ¿CÓMO IRI DE COLOMBIA PODRÍA COMPROMETERSE MÁS CON LAS COMUNIDADES, EL MEDIO AMBIENTE Y LA SEGURIDAD EN LAS ÁREAS DE INFLUENCIA?MUCHAS GRACIAS POR SU ATENCIÓN, ESPERO PRONTA COLABORACIÓN.</t>
  </si>
  <si>
    <t>R-641-2017-005362</t>
  </si>
  <si>
    <t>SOLICITUD DE INFORMACION Y COPIA DE DOCUMENTOS</t>
  </si>
  <si>
    <t>R-641-2017-005386</t>
  </si>
  <si>
    <t>SOLICITUD URGENTE DE INFORMACION- DERECHO FUNDAMENTAL DE PETICION.</t>
  </si>
  <si>
    <t>R-641-2017-005491</t>
  </si>
  <si>
    <t>R-641-2017-005553</t>
  </si>
  <si>
    <t>REENVIO DERECHO DE PETICION</t>
  </si>
  <si>
    <t>R-641-2017-005564</t>
  </si>
  <si>
    <t>EDWIN ARTURO  RUIZ MORENO. CONTRATISTA</t>
  </si>
  <si>
    <t>Listas de Elegibles</t>
  </si>
  <si>
    <t>R-641-2017-005566</t>
  </si>
  <si>
    <t>CONSULTA RONDAS</t>
  </si>
  <si>
    <t>Rondas Colombia</t>
  </si>
  <si>
    <t>R-641-2017-005567</t>
  </si>
  <si>
    <t>CONSULTA ESPECIAL SILVIAA SESION 1462</t>
  </si>
  <si>
    <t xml:space="preserve">Intervención por no pago a subcontratistas por parte de Operadoras </t>
  </si>
  <si>
    <t>R-641-2017-005741</t>
  </si>
  <si>
    <t>R-641-2017-005743</t>
  </si>
  <si>
    <t>R-641-2017-005744</t>
  </si>
  <si>
    <t>SOLICITUD DE REUNION</t>
  </si>
  <si>
    <t>R-641-2017-005748</t>
  </si>
  <si>
    <t>RADICADO NO.164789</t>
  </si>
  <si>
    <t xml:space="preserve">Solicita copia de los actos administrativos que autorizar procedimientos para la exploración sismica o cualquier otro proceso de extracción de hidrocarburos </t>
  </si>
  <si>
    <t>CONSULTA</t>
  </si>
  <si>
    <t xml:space="preserve">Cuales son los plazos maximos y prorrogas de los contratos de exploración de las compañías operadoras que adquirieton compromisos con la ANH </t>
  </si>
  <si>
    <t>R-641-2017-006116</t>
  </si>
  <si>
    <t>DATOS SOBRE LA PRODUCCION</t>
  </si>
  <si>
    <t xml:space="preserve"> E-641-2017-004190</t>
  </si>
  <si>
    <t>22</t>
  </si>
  <si>
    <t xml:space="preserve">Fiscalización </t>
  </si>
  <si>
    <t>R-641-2017-006118</t>
  </si>
  <si>
    <t xml:space="preserve"> E-641-2017-003615</t>
  </si>
  <si>
    <t>15</t>
  </si>
  <si>
    <t>R-641-2017-006120</t>
  </si>
  <si>
    <t>ACUSE DE RECIBIDO INFORMACION CUMPLIMIENTO DE LA LEY GENERAL DE ARCHIVOS</t>
  </si>
  <si>
    <t xml:space="preserve"> E-624-2017-003720</t>
  </si>
  <si>
    <t>ALEXANDRA GALVIS. ADMINISTRADOR</t>
  </si>
  <si>
    <t>R-641-2017-006145</t>
  </si>
  <si>
    <t xml:space="preserve"> E-641-2017-003198</t>
  </si>
  <si>
    <t>R-641-2017-006146</t>
  </si>
  <si>
    <t xml:space="preserve"> E-641-2017-003918</t>
  </si>
  <si>
    <t>19</t>
  </si>
  <si>
    <t>R-641-2017-006173</t>
  </si>
  <si>
    <t>SOLICITAR INFORMACION PARA REQUERIMIENTO DE LA SENTENCIA 081 DEL 24 DE AGOSTO DE 2016. RADICADO MADS E1-2017-000746 (FIRMA DIGITAL)</t>
  </si>
  <si>
    <t xml:space="preserve"> E-641-2017-004282</t>
  </si>
  <si>
    <t>23</t>
  </si>
  <si>
    <t>R-641-2017-006271</t>
  </si>
  <si>
    <t>TRASLADO SOLICITUD DE INFORMACION</t>
  </si>
  <si>
    <t xml:space="preserve"> E-641-2017-003209</t>
  </si>
  <si>
    <t>R-641-2017-006275</t>
  </si>
  <si>
    <t>REQUERIMIENTO DE INFORMACION (ARTICULO 7 DE LA LEY 1340 DE 2009)</t>
  </si>
  <si>
    <t xml:space="preserve"> E-641-2017-004189</t>
  </si>
  <si>
    <t>21</t>
  </si>
  <si>
    <t>R-641-2017-006284</t>
  </si>
  <si>
    <t>EXPLORACION YACIMIENTOS NO CONVENCIONALES MEDIANTE FRACKING - SOLICITUD DE INFORMACION</t>
  </si>
  <si>
    <t xml:space="preserve"> E-641-2017-003857, E-641-2017-003861, E-641-2017-003862, E-641-2017-003864</t>
  </si>
  <si>
    <t>18</t>
  </si>
  <si>
    <t>R-641-2017-006384</t>
  </si>
  <si>
    <t>TRASLADO SOLICITUD DE INFORMACION SOBRE EL PROYECTO PETROLERO EL PORTON - SENADOR JORGE ENRIQUE ROBLEDO</t>
  </si>
  <si>
    <t xml:space="preserve"> E-641-2017-003210</t>
  </si>
  <si>
    <t>R-641-2017-006386</t>
  </si>
  <si>
    <t>TRASLADO NUMERAL 4 DE LA SOLICITUD DE INFORMACION SOBRE IMPORTACION Y EXPLOTACION DE PETROLEO PARA LOS AÑOS 2014, 2015 Y 2016 DEL H.S. JORGE ENRIQUE ROBLEDO</t>
  </si>
  <si>
    <t xml:space="preserve"> E-641-2017-003087</t>
  </si>
  <si>
    <t>R-641-2017-006412</t>
  </si>
  <si>
    <t>SOLICITUD DE INFORMACION BLOQUE GUACHIRIA SUR</t>
  </si>
  <si>
    <t xml:space="preserve"> E-641-2017-003239</t>
  </si>
  <si>
    <t>R-641-2017-006413</t>
  </si>
  <si>
    <t xml:space="preserve"> E-641-2017-002905</t>
  </si>
  <si>
    <t>R-641-2017-006414</t>
  </si>
  <si>
    <t>SOLICITUD DE INFORMACION ADQUISICION BLOQUES EN COLOMBIA.</t>
  </si>
  <si>
    <t xml:space="preserve"> E-641-2017-003895</t>
  </si>
  <si>
    <t>JULIAN CAMILO COLMENARES LOPEZ. CONTRATISTA</t>
  </si>
  <si>
    <t>R-641-2017-006449</t>
  </si>
  <si>
    <t>PAGO DE REGALIAS POR PERENCO OIL &amp; GAS COLOMBIA</t>
  </si>
  <si>
    <t xml:space="preserve"> E-641-2017-003884</t>
  </si>
  <si>
    <t>MARIA LILIANA HERNANDEZ. CONTRATISTA</t>
  </si>
  <si>
    <t>R-641-2017-006504</t>
  </si>
  <si>
    <t>TRASLADO DE SOLICITUD DE INFORMACION H SENADOR JORGE ENRRIQUE ROBLEDO</t>
  </si>
  <si>
    <t xml:space="preserve"> E-641-2017-003211</t>
  </si>
  <si>
    <t>R-641-2017-006525</t>
  </si>
  <si>
    <t>SUGERENCIA</t>
  </si>
  <si>
    <t>AUTO DE APERTURA DE INSPECCION,VIGILANCIA Y CONTROL ADMINISTRATIVA</t>
  </si>
  <si>
    <t>20</t>
  </si>
  <si>
    <t>R-641-2017-006548</t>
  </si>
  <si>
    <t xml:space="preserve"> E-641-2017-003497</t>
  </si>
  <si>
    <t>11</t>
  </si>
  <si>
    <t>R-641-2017-006595</t>
  </si>
  <si>
    <t>SOLLICITUD DE APOYO CNH: MANEJO DE ACEITE Y GAS DURANTE LAS PRUEBAS DE PRODUCCION</t>
  </si>
  <si>
    <t xml:space="preserve"> E-511-2017-003518</t>
  </si>
  <si>
    <t>JUAN SEBASTIAN LIZCANO. CONTRATISTA</t>
  </si>
  <si>
    <t>R-641-2017-006694</t>
  </si>
  <si>
    <t>TRASLADO POR COMPETENCIA / RADICADO INTERNO DNP NO 20176630104482 - ID PROVISIONAL DE RADICACION R-000036</t>
  </si>
  <si>
    <t xml:space="preserve"> E-641-2017-003498</t>
  </si>
  <si>
    <t>R-641-2017-006709</t>
  </si>
  <si>
    <t>SOLICITUD DE INFORMACION Y COLABORACION PARA FORMULACION DE DOCUMENTO TECNICO DE SOPORTE PARA LA DECLARACION Y PLANIFICACION DE UN AREA DE PROTEGIDA PUBLICA DEL SINAP - ID PROVISIONAL DE RADICACION R-000045</t>
  </si>
  <si>
    <t xml:space="preserve"> E-641-2017-003640</t>
  </si>
  <si>
    <t>VALLE</t>
  </si>
  <si>
    <t>Cartografía zonas Petrolera</t>
  </si>
  <si>
    <t>R-641-2017-006730</t>
  </si>
  <si>
    <t>REF. EXPEDIENTE IUS-2015-395343 AL CONTESTAR CITAR ESTAR ESTE NUMERO - ID PROVISIONAL RADICACION NO R-000052</t>
  </si>
  <si>
    <t xml:space="preserve"> E-641-2017-003926</t>
  </si>
  <si>
    <t>R-641-2017-006750</t>
  </si>
  <si>
    <t xml:space="preserve"> E-641-2017-003995</t>
  </si>
  <si>
    <t>14</t>
  </si>
  <si>
    <t>R-641-2017-006751</t>
  </si>
  <si>
    <t xml:space="preserve"> E-641-2017-004046</t>
  </si>
  <si>
    <t>R-641-2017-006752</t>
  </si>
  <si>
    <t>AMPLIACION DE INFORMACION</t>
  </si>
  <si>
    <t>CIRCULAR</t>
  </si>
  <si>
    <t>17</t>
  </si>
  <si>
    <t>R-641-2017-006765</t>
  </si>
  <si>
    <t>TRASLADO SOLICITUD DE INFORMACION ( ID PROVISIONAL R-000105)</t>
  </si>
  <si>
    <t xml:space="preserve"> E-641-2017-003146</t>
  </si>
  <si>
    <t>R-641-2017-006768</t>
  </si>
  <si>
    <t>DERECHO DE PETICION  SOBRE POSIBLES IRREGULARIDADES Y DETRIMENTO PATRIMONIAL</t>
  </si>
  <si>
    <t>LENNI CAROLINA RINCON SANCHEZ. CONTRATISTA</t>
  </si>
  <si>
    <t>R-641-2017-006772</t>
  </si>
  <si>
    <t>SOLICITUD DE INFORMACION SENADOR JORGE ROBLEDO</t>
  </si>
  <si>
    <t xml:space="preserve"> E-641-2017-003080, E-641-2017-003081</t>
  </si>
  <si>
    <t>R-641-2017-006776</t>
  </si>
  <si>
    <t>DERECHO DE PETICION  LISTADO DE OPERADORES ( EXPLOTACION, PERFORACION Y EXPLORACION) SECTOR PETROLERO EN LA REGION DE PUERTO GAITAN-META ( ID PROVISIONAL R-000115)</t>
  </si>
  <si>
    <t xml:space="preserve"> E-641-2017-004105, E-641-2017-004109</t>
  </si>
  <si>
    <t>R-641-2017-006777</t>
  </si>
  <si>
    <t>SOLICITUD DE INFORMACION VIGENCIA 2016</t>
  </si>
  <si>
    <t xml:space="preserve"> E-641-2017-004053</t>
  </si>
  <si>
    <t>R-641-2017-006779</t>
  </si>
  <si>
    <t>DERECHO DE PETICION   REQUERIMIENTO VEREDA LOS KIOSCOS, BLOQUE CPE 6 Y REITERACION SOLICITUD REUNION( ID PROVISIONAL R-000116)</t>
  </si>
  <si>
    <t>MARTHA LUCIA SARMIENTO CABADIAS. CONTRATISTA</t>
  </si>
  <si>
    <t>R-641-2017-006782</t>
  </si>
  <si>
    <t xml:space="preserve"> E-641-2017-004049, E-641-2017-004146</t>
  </si>
  <si>
    <t>ARAUCA</t>
  </si>
  <si>
    <t>R-641-2017-006784</t>
  </si>
  <si>
    <t>SEGUNDO AVISO DE COBRO PERSUASIVO DE CARTERA SECTOR PETROLERO,FACTURA NO.6 DE FECHA 15 DE OCTUBRE DE 2015 A FAVOR DE LA EMPRESA ATRICON S.A.S.</t>
  </si>
  <si>
    <t>R-641-2017-006785</t>
  </si>
  <si>
    <t xml:space="preserve"> E-641-2017-004062</t>
  </si>
  <si>
    <t>R-641-2017-006786</t>
  </si>
  <si>
    <t>SOLICITUD DE INFORMACION SOBRE VOLUMENES DE PRODUCCION DE HIDROCARBUROS</t>
  </si>
  <si>
    <t xml:space="preserve"> E-521-2017-003937</t>
  </si>
  <si>
    <t>R-641-2017-006788</t>
  </si>
  <si>
    <t>SOLICITUD RESPUESTA A RADICADO</t>
  </si>
  <si>
    <t xml:space="preserve"> E-641-2017-003042</t>
  </si>
  <si>
    <t>R-641-2017-006790</t>
  </si>
  <si>
    <t>COMUNICADO</t>
  </si>
  <si>
    <t>LUZ MARY CORREA BOTIA. CONTRATISTA</t>
  </si>
  <si>
    <t>R-641-2017-006792</t>
  </si>
  <si>
    <t xml:space="preserve"> E-641-2017-003095</t>
  </si>
  <si>
    <t>R-641-2017-006793</t>
  </si>
  <si>
    <t>SOLICITUD COPIAS</t>
  </si>
  <si>
    <t xml:space="preserve"> E-641-2017-004093</t>
  </si>
  <si>
    <t>R-641-2017-006824</t>
  </si>
  <si>
    <t>SOLICITUD DE DESAHORRO DE RECURSOS FAEP</t>
  </si>
  <si>
    <t xml:space="preserve"> E-521-2017-003319</t>
  </si>
  <si>
    <t>R-641-2017-006831</t>
  </si>
  <si>
    <t>TRASLADO AGENCIA SOLICITUD NO 1-2017-017887</t>
  </si>
  <si>
    <t xml:space="preserve"> E-641-2017-003033</t>
  </si>
  <si>
    <t xml:space="preserve">Competencia Agencia Nacional de Minería </t>
  </si>
  <si>
    <t>R-641-2017-006879</t>
  </si>
  <si>
    <t>SOLICITUD DE CERTIFICACION SOBRE PRESENCIA O NO DE EXPLOTACION DE HIDROCARBUROS-PREDIO EL PORVENIR-PUERTO GAITAN-META.</t>
  </si>
  <si>
    <t xml:space="preserve"> E-641-2017-003719</t>
  </si>
  <si>
    <t>R-641-2017-006880</t>
  </si>
  <si>
    <t>SOLICITUD DE INFORMACION DE LA FIRMA IBEROAMERICANA DE HIDROCARBUROS S.A</t>
  </si>
  <si>
    <t xml:space="preserve"> E-641-2017-003050</t>
  </si>
  <si>
    <t>R-641-2017-006881</t>
  </si>
  <si>
    <t>RADICADO NO.168173</t>
  </si>
  <si>
    <t>Posibilidades petrolifícas en Colombia</t>
  </si>
  <si>
    <t>R-641-2017-006882</t>
  </si>
  <si>
    <t>ROBERTO CARVAJAL DIAZ. CONTRATISTA</t>
  </si>
  <si>
    <t>R-641-2017-006922</t>
  </si>
  <si>
    <t xml:space="preserve"> E-641-2017-003890</t>
  </si>
  <si>
    <t>R-641-2017-006923</t>
  </si>
  <si>
    <t xml:space="preserve"> E-641-2017-003089</t>
  </si>
  <si>
    <t>R-641-2017-006924</t>
  </si>
  <si>
    <t>RADICACION 17-59232-1-0. SOLICITUD DE INFORMACION</t>
  </si>
  <si>
    <t>16</t>
  </si>
  <si>
    <t>R-641-2017-006925</t>
  </si>
  <si>
    <t>DERECHO DE PETICION LIQUIDACION REGALIAS</t>
  </si>
  <si>
    <t>R-641-2017-006977</t>
  </si>
  <si>
    <t>DERECHO DE PETICION, SOLICITUD LIQUIDACION Y PAGO POR CONCEPTO DE RECALCULO DE REGALIAS</t>
  </si>
  <si>
    <t>HUILA</t>
  </si>
  <si>
    <t>R-641-2017-007004</t>
  </si>
  <si>
    <t>SRES.AGENCIA NACIONAL DE HIDROCARBUROS (ANH)CIUDADREF. SOLICITUD MAPA OLEODUCTOS Y FACILIDADES EN LA ORINOQUÍA - PROYECTO FINANCIADO POR COLCIENCIASRESPETADOS,DE ANTEMANO AGRADECEMOS TODO EL APOYO BRINDADO POR USTEDES PARA EL PROYECTO “EMISIONES ATMOSFÉRICAS E IMPACTO EN CALIDAD DEL AIRE Y SALUD PÚBLICA ASOCIADOS AL CAMBIO DE USO DEL SUELO Y LA AGRICULTURA INTENSIVA EN LA ORINOQUIA COLOMBIANA”, FINANCIADO POR COLCIENCIAS Y DESARROLLADO POR EL GRUPO DE INVESTIGACIÓN EN CALIDAD DEL AIRE (HTTP://WWW.ING.UNAL.EDU.CO/GRUPOS/CALIDAD_AIRE/INDEX.HTML) DE LA UNIVERSIDAD NACIONAL DE COLOMBIA – SEDE BOGOTÁ.CON EL FIN DE CONTINUAR CON EL INVENTARIO DE EMISIÓN DE MATERIAL PARTICULADO EN LA ORINOQUIA COLOMBIANA Y DEBIDO A QUE USTEDES SON LA ENTIDAD ENCARGADA DE ADMINISTRAR LOS RECURSOS HIDROCARBURÍFEROS DEL PAÍS, RECOLECTAR, ORGANIZAR Y VIGILAR LA INFORMACIÓN RELACIONADA, MEDIANTE LA FIGURA DEL DERECHO DE PETICIÓN CONTEMPLADA EN EL ART. 23 DE LA CONSTITUCIÓN POLÍTICA DE COLOMBIA Y LA LEY 1755 DE 2015, NOS PERMITIMOS SOLICITAR LA SIGUIENTE INFORMACIÓN:- MAPA EN FORMATO SHAPE FILE DONDE SE UBIQUEN LOS OLEODUCTOS, FACILIDADES Y PUNTOS DE ENTREGA DE LOS CARROTANQUES PARA EL AÑO 2014 Y 2015 PARA LOS POZOS DE LA ORINOQUIA COLOMBIANA.- MAPA EN FORMATO SHAPE FILE DONDE SE UBIQUEN LAS RUTAS DE ENTREGA DE LOS CARROTANQUES DE PETROLEO PARA EL AÑO 2014 Y 2015 PARA LOS POZOS DE LA ORINOQUIA COLOMBIANA.- HISTORIAL DE DESCARGAS DE CARROTANQUES DE PETROLEO POR POZO Y ESTACIÓN DE ENTREGA O FACILIDAD PARA EL AÑO 2014 Y 2015 EN LA ORINOQUIA COLOMBIANA (SI ES POSIBLE EN ARCHIVO EXCEL).DE SER NECESARIO PODRÍAMOS FIRMAR LOS ACUERDOS DE CONFIDENCIALIDAD A LOS QUE HUBIERA LUGAR. NUESTRO GRUPO RECONOCERÁ PÚBLICAMENTE EL APOYO Y VALIOSA INFORMACIÓN BRINDAD POR LA ANH. CON GUSTO CONTESTAREMOS CUALQUIER PREGUNTA QUE PUDIERA TENER AL RESPECTO DEL MANEJO Y PRODUCTOS ESPERADOS A PARTIR DE LA INFORMACIÓN BRINDADA.SALUDO CORDIAL,ALBERTO DÍAZ GARZÓNINVESTIGADOR GICAADMINISTRADOR AMBIENTALAUDITOR INTERNO HSEQCEL. 321 3727010DIR. CLL 64 A # 52 - 53 INT. 8 APTO. 603BOGOTÁ.</t>
  </si>
  <si>
    <t xml:space="preserve"> E-641-2017-003120</t>
  </si>
  <si>
    <t>R-641-2017-007005</t>
  </si>
  <si>
    <t>DR. JORGE ALIRIO ORTIZVICEPRESIDENTE DE OPERACIONES, REGALÍAS Y PARTICIPACIONESAGENCIA NACIONAL DE HIDROCARBUROS (ANH)BOGOTÁREF:  SOLICITUD DE INFORMACIÓN SOBRE CAMPOS DE PRODUCCIÓN EN LA ORINOQUIA – PROYECTO FINANCIADO POR COLCIENCIASRESPETADO DR. ORTIZ,DE ANTEMANO AGRADECEMOS TODA LA COLABORACIÓN PRESTADA DE SU PARTE Y EL INGENIERO LIZCANO. DESDE LA PRIMERA ENTREGA DE INFORMACIÓN HEMOS AVANZADO CONSIDERABLEMENTE, YA CONTAMOS CON LA ESTADÍSTICA DE 718.439 BPD Y PRONTO ESTAREMOS TERMINANDO LAS PRIMERAS ESTIMACIONES DE LA ENERGÍA REQUERIDA EN LA EXTRACCIÓN DEL CRUDO EN LA ORINOQUIA COLOMBIANA, LA CUAL TAN PRONTO TERMINEMOS LES SERÁ FACILITADA EN SU TOTALIDAD, POR LO QUE NOS GUSTARÍA COORDINAR UNA REUNIÓN PARA PRESENTARLES LOS AVANCES REALIZADOS.CON EL FIN DE EVITAR SOBREESTIMACIONES Y SEGUIR AVANZANDO EN LA ESTIMACIÓN DE EMISIONES ASOCIADAS A LA PRODUCCIÓN Y TRANSPORTE DE HIDROCARBUROS EN LA REGIÓN LES AGRADECEMOS NOS FACILITEN LA INFORMACIÓN ABAJO RELACIONADA A NIVEL DE CAMPOS DE PRODUCCIÓN PETROLERA PARA EL MES DE JUNIO – 2016 O AÑO CORRESPONDIENTE:? FORMA 8CR: ESTUDIO DE PRESIÓN? FORMA 15A CR: INFORME MENSUAL DE INYECCIÓN DE VAPOR? FORMA 22: MANTENIMIENTO DE PRESIÓN? FORMA 30: INFORME PRODUCCIÓN, PLANTAS Y CONSUMO DE GAS? FORMA 31 SH: MOVIMIENTO DE CRUDONUESTRO GRUPO RECONOCERÁ PÚBLICAMENTE EL APOYO Y VALIOSA INFORMACIÓN BRINDADA POR LA ANH. CON GUSTO CONTESTAREMOS CUALQUIER PREGUNTA QUE PUDIERA TENER AL RESPECTO DEL MANEJO Y PRODUCTOS ESPERADO A PARTIR DE LA INFORMACIÓN BRINDADA.SALUDO CORDIAL,RODRIGO JIMÉNEZPROFESOR ASOCIADO</t>
  </si>
  <si>
    <t>CLAUDIA PATRICIA TRIANA ORTIZ. CONTRATISTA</t>
  </si>
  <si>
    <t>R-641-2017-007006</t>
  </si>
  <si>
    <t xml:space="preserve"> E-641-2017-003646</t>
  </si>
  <si>
    <t>Información en formato shapefile acerca de las reservas naturales, humedales y comunidades</t>
  </si>
  <si>
    <t>R-641-2017-007007</t>
  </si>
  <si>
    <t>REINALDO GELVEZ GUTIERREZ. CONTRATISTA</t>
  </si>
  <si>
    <t>R-641-2017-007008</t>
  </si>
  <si>
    <t xml:space="preserve"> E-641-2017-004196</t>
  </si>
  <si>
    <t>R-641-2017-007032</t>
  </si>
  <si>
    <t>CAMILO ARMANDO MORALES LARA. CONTRATISTA</t>
  </si>
  <si>
    <t>R-641-2017-007048</t>
  </si>
  <si>
    <t>EDILSA AGUILAR GOMEZ (VORP E). VICEPRESIDENTE DE AGENCIA</t>
  </si>
  <si>
    <t>R-641-2017-007055</t>
  </si>
  <si>
    <t>SOLICITUD COPIA DE RESOLUCION 475</t>
  </si>
  <si>
    <t xml:space="preserve"> E-641-2017-003291</t>
  </si>
  <si>
    <t>JOSE LUIS PANESSO GARCIA. EXPERTO</t>
  </si>
  <si>
    <t>R-641-2017-007078</t>
  </si>
  <si>
    <t>SOLICITUD DE INFORMACION BLOQUE LLA 53</t>
  </si>
  <si>
    <t xml:space="preserve"> E-641-2017-003273</t>
  </si>
  <si>
    <t>R-641-2017-007107</t>
  </si>
  <si>
    <t>EDILSA AGUILAR GÓMEZ. GERENCIA DE PROYECTOS O FUNCIONAL</t>
  </si>
  <si>
    <t>GERENCIA DE SEGUIMIENTO A CONTRATOS EN PRODUCCION</t>
  </si>
  <si>
    <t>R-641-2017-007108</t>
  </si>
  <si>
    <t>ANA FELICIA BARAJAS BARAJAS. CONTRATISTA</t>
  </si>
  <si>
    <t>R-641-2017-007109</t>
  </si>
  <si>
    <t xml:space="preserve"> E-641-2017-004186</t>
  </si>
  <si>
    <t>R-641-2017-007126</t>
  </si>
  <si>
    <t xml:space="preserve"> E-641-2017-003256, E-641-2017-003257</t>
  </si>
  <si>
    <t>3</t>
  </si>
  <si>
    <t>R-641-2017-007177</t>
  </si>
  <si>
    <t>SOLICITUDES DE TRAMITES Y/O PROYECTOS DE EXPLORACION Y EXPLOTACION.</t>
  </si>
  <si>
    <t>R-641-2017-007182</t>
  </si>
  <si>
    <t>R-641-2017-007206</t>
  </si>
  <si>
    <t>R-641-2017-007220</t>
  </si>
  <si>
    <t>R-641-2017-007223</t>
  </si>
  <si>
    <t>R-641-2017-007230</t>
  </si>
  <si>
    <t>SOLICITUD DE INFORMACION.</t>
  </si>
  <si>
    <t>R-641-2017-007238</t>
  </si>
  <si>
    <t>BUENAS TARDES,QUISIERASABER SI ES POSIBLE ME PUEDAN COLABORAR CON UNAS LÍNEAS SÍSMICAS Y POZOS EN EL ÁREA DE LA SERRANÍA DEL PERIJÁ.LAS LÍNEAS SÍSMICAS SON LAS SIGUIETES:OBJECT KEY:6630SUVEY_NAM:SIERRA PERIJA-88LINE_NAME: CP-1988-1400COMPANY_NA:GEOSUCRE INCOPERATOR_N:ECOPETROLLINE_LENGT:13.552896ARRANG_TYP:SIMETRICOLINEA 2OBJECT KEY:6628SUVEY_NAM:SIERRA PERIJA-88LINE_NAME: CP-1988-1190COMPANY_NA:GEOSUCRE INCOPERATOR_N:ECOPETROLLINE_LENGT: 21.266623ARRANG_TYP:SIMETRICOLINEA 3OBJECT KEY: 6627SUVEY_NAM:SIERRA PERIJA-88LINE_NAME:CP-1988-1460COMPANY_NA: GEOSUCRE INCOPERATOR_N:ECOPETROLLINE_LENGT: 13.873611ARRANG_TYP: SIMETRICOPOZOSCESAR H-1XCESAR A-1XCOMPAE 1COMPAE 2LOS CEREZOS 1-ELOS VENADOS -1PERIJA-2</t>
  </si>
  <si>
    <t xml:space="preserve"> E-641-2017-003928</t>
  </si>
  <si>
    <t>R-641-2017-007248</t>
  </si>
  <si>
    <t>DERECHO DE PETICION- INFORMACION.</t>
  </si>
  <si>
    <t xml:space="preserve"> E-641-2017-003714</t>
  </si>
  <si>
    <t>R-641-2017-007267</t>
  </si>
  <si>
    <t>SOLICITUD EXCLUSION DE LISTA DE ELEGIBLES DERIVADA DE LA CONVOCATORIA PUBLICA NO.33 DE 2015-AGENCIA NACI0NAL DE HIDROCARBUROS. DERECHO FUNDAMENTAL DE PETICION</t>
  </si>
  <si>
    <t>R-641-2017-007277</t>
  </si>
  <si>
    <t>SOLICITUD DE INFORMACION SOBRE PROYECTOS EN LOS CONSEJOS COMUNITARIOS LA ESPERANZA Y VEREDA EL ESFUERZO UBICADOS EN EL DISTRITO DE BUENAVENTURA Y RESGUARDOS INDIGENAS SAN QUININI Y CAÑON DE GARRAPATAS UBICADOS EN BOLIVAR VALLE.</t>
  </si>
  <si>
    <t xml:space="preserve"> E-641-2017-003883</t>
  </si>
  <si>
    <t>R-641-2017-007284</t>
  </si>
  <si>
    <t>DERECHO DE PETICION DE INFORMACION PERSONERIA DE GAMARRA CESAR.</t>
  </si>
  <si>
    <t>R-641-2017-007285</t>
  </si>
  <si>
    <t>DERECHO DE PETICION PERSONERIADE GAMARRA CESAR.</t>
  </si>
  <si>
    <t>R-641-2017-007303</t>
  </si>
  <si>
    <t>SALUDO DE AMISTAD Y SOLICITUD DE ESPACIO PARA ENCUENTRO.</t>
  </si>
  <si>
    <t xml:space="preserve"> E-641-2017-003505</t>
  </si>
  <si>
    <t>R-641-2017-007325</t>
  </si>
  <si>
    <t xml:space="preserve"> E-521-2017-003589</t>
  </si>
  <si>
    <t>R-641-2017-007330</t>
  </si>
  <si>
    <t>TRASLADO DERECHO DE PETICION NO.1-2017-020356 DEL 17/3/2017.</t>
  </si>
  <si>
    <t>Recursos de regalías girados por municipio y departamentos</t>
  </si>
  <si>
    <t>R-641-2017-007341</t>
  </si>
  <si>
    <t>DERECHO DE PETICION CON ATENCION PRIORITARIA.</t>
  </si>
  <si>
    <t>R-641-2017-007365</t>
  </si>
  <si>
    <t>R-641-2017-007367</t>
  </si>
  <si>
    <t>ALEXANDER CASTRO MORA. CONTRATISTA</t>
  </si>
  <si>
    <t>R-641-2017-007369</t>
  </si>
  <si>
    <t xml:space="preserve"> E-641-2017-003933</t>
  </si>
  <si>
    <t>R-641-2017-007370</t>
  </si>
  <si>
    <t xml:space="preserve"> E-641-2017-003924</t>
  </si>
  <si>
    <t>R-641-2017-007371</t>
  </si>
  <si>
    <t>SOLICITUD DE MEDIDAS DE PROTECCION DE DERECHOS COLECTIVOS AMENAZADOS Y VIOLADOS.</t>
  </si>
  <si>
    <t>R-641-2017-007372</t>
  </si>
  <si>
    <t>BUENOS DÍAS, PARA EL DESAROOLO DE MIS FUNCIONES ME ES MUY UTIL LA INFORMACIÓN DE PRODUCCIÓN MENSUAL DE CRUDO QUE USTEDES REPORTAR EN SU PÁGINA WEB, DICHA INFORMACIÓN ACTUALMENTE ESTA HASTA SEPTIEMBRE DE 2016, PODRÍAN POR FAVOR FACILITARME, ÉSTA  INFORMACIÓN HASTA EL ÚLTIMO MES QUE TENGAN REPORTADO. AGRADEZCO SU COLABORACIÓN</t>
  </si>
  <si>
    <t>JORGE ALIRIO ORTIZ TOVAR. GERENCIA DE PROYECTOS O FUNCIONAL</t>
  </si>
  <si>
    <t>R-641-2017-007374</t>
  </si>
  <si>
    <t>R-641-2017-007389</t>
  </si>
  <si>
    <t>QUEJA CONTRA PERENCO OIL AND GAS COLOMBIA</t>
  </si>
  <si>
    <t>Intervención para que compañía pague daños causados o tomar correctivos</t>
  </si>
  <si>
    <t>R-641-2017-007394</t>
  </si>
  <si>
    <t>ID: 196132 - SOLICITUD DE INFORMACION</t>
  </si>
  <si>
    <t xml:space="preserve"> E-641-2017-003609</t>
  </si>
  <si>
    <t xml:space="preserve">Incoder Titulación de Baldíos </t>
  </si>
  <si>
    <t>R-641-2017-007395</t>
  </si>
  <si>
    <t>ID: 198896- REQUERIMIENTO DE INFORMACION.</t>
  </si>
  <si>
    <t xml:space="preserve"> E-641-2017-003608</t>
  </si>
  <si>
    <t>R-641-2017-007396</t>
  </si>
  <si>
    <t>ID: 198766,198761,198768 Y 192883- REQUERIMIENTO DE INFORMACION.</t>
  </si>
  <si>
    <t xml:space="preserve"> E-641-2017-003607</t>
  </si>
  <si>
    <t>R-641-2017-007397</t>
  </si>
  <si>
    <t>ID: 191191 REQUERIMIENTO DE INFORMACION.</t>
  </si>
  <si>
    <t xml:space="preserve"> E-641-2017-003606</t>
  </si>
  <si>
    <t>R-641-2017-007398</t>
  </si>
  <si>
    <t>ID:183998 - REQUERIMIENTO DE INFORMACION.</t>
  </si>
  <si>
    <t xml:space="preserve"> E-641-2017-003605</t>
  </si>
  <si>
    <t>R-641-2017-007399</t>
  </si>
  <si>
    <t>ID:198756 - REQUERIMIENTO DE INFORMACION.</t>
  </si>
  <si>
    <t xml:space="preserve"> E-641-2017-003604</t>
  </si>
  <si>
    <t>R-641-2017-007400</t>
  </si>
  <si>
    <t>ID:202570 - REQUERIMIENTO DE INFORMACION.</t>
  </si>
  <si>
    <t xml:space="preserve"> E-641-2017-003603</t>
  </si>
  <si>
    <t>R-641-2017-007402</t>
  </si>
  <si>
    <t xml:space="preserve"> E-641-2017-003601</t>
  </si>
  <si>
    <t>R-641-2017-007403</t>
  </si>
  <si>
    <t>ID:199357 - REQUERIMIENTO DE INFORMACION.</t>
  </si>
  <si>
    <t xml:space="preserve"> E-641-2017-003600</t>
  </si>
  <si>
    <t>R-641-2017-007404</t>
  </si>
  <si>
    <t>ID:202511 - REQUERIMIENTO DE INFORMACION.</t>
  </si>
  <si>
    <t xml:space="preserve"> E-641-2017-003598</t>
  </si>
  <si>
    <t>R-641-2017-007405</t>
  </si>
  <si>
    <t>ID:201246 - REQUERIMIENTO DE INFORMACION.</t>
  </si>
  <si>
    <t xml:space="preserve"> E-641-2017-003587</t>
  </si>
  <si>
    <t>R-641-2017-007412</t>
  </si>
  <si>
    <t xml:space="preserve"> E-641-2017-003613</t>
  </si>
  <si>
    <t>LA GUAJIRA</t>
  </si>
  <si>
    <t>R-641-2017-007416</t>
  </si>
  <si>
    <t>DERECHO DE PETICION.</t>
  </si>
  <si>
    <t>PABLO RICARDO LIZARAZO NAVAS. CONTRATISTA</t>
  </si>
  <si>
    <t>R-641-2017-007418</t>
  </si>
  <si>
    <t>SOLICITUD EXCLUSION DE LA LISTA DE ELEGIBLES,DERIVADA DE LA CONVOCATORIA NO.333 DE 2015- AGENCIA NACIONAL DE HIDROCARBUROS.</t>
  </si>
  <si>
    <t>SANDRA MILENA RODRIGUEZ RAMIREZ (GP E). GERENCIA DE PROYECTOS O FUNCIONAL</t>
  </si>
  <si>
    <t>GERENCIA DE PLANEACION</t>
  </si>
  <si>
    <t>R-641-2017-007494</t>
  </si>
  <si>
    <t>SOLICITUD DE INFORMACION VIGENCIA 2016.</t>
  </si>
  <si>
    <t>R-641-2017-007526</t>
  </si>
  <si>
    <t>TRASLADO DERECHO DE PETICION DE INFORMACION.</t>
  </si>
  <si>
    <t>R-641-2017-007567</t>
  </si>
  <si>
    <t>TRASLADO SOLICITUD H.R ALIRIO URIBE MUÑOZ RADICADO DNP-2017-663-0141332.</t>
  </si>
  <si>
    <t>R-641-2017-007598</t>
  </si>
  <si>
    <t>R-641-2017-007610</t>
  </si>
  <si>
    <t>SOLICITUD. (DOCUMENTO EN COPIA).</t>
  </si>
  <si>
    <t xml:space="preserve"> E-641-2017-004180</t>
  </si>
  <si>
    <t>R-641-2017-007611</t>
  </si>
  <si>
    <t>SOLICITUD DE INFORMACON.</t>
  </si>
  <si>
    <t>R-641-2017-007646</t>
  </si>
  <si>
    <t>RERECHO FUNDAMENTAL DE PETICION</t>
  </si>
  <si>
    <t>R-641-2017-007666</t>
  </si>
  <si>
    <t>TRASLADO POR COMPETENCIA RAD DNP 20176630141332 DERECHO DE PETICION</t>
  </si>
  <si>
    <t>R-641-2017-007705</t>
  </si>
  <si>
    <t>URGENTE TRAMITE ESPECIAL DE PETICION.</t>
  </si>
  <si>
    <t xml:space="preserve"> E-641-2017-004179</t>
  </si>
  <si>
    <t>R-641-2017-007716</t>
  </si>
  <si>
    <t>DERECHO DE PETICION. SOLICITUD DE INFORMACION DE CUMPLIMIENTO OBLIGACION DE PRIMERA FASE DEL CONTRATO E&amp;P NO.70 BLOQUE PUT-6.</t>
  </si>
  <si>
    <t>R-641-2017-007796</t>
  </si>
  <si>
    <t xml:space="preserve"> E-641-2017-003963, E-641-2017-003965, E-641-2017-003978</t>
  </si>
  <si>
    <t>URGENTE TRAMITE ESPECIAL DE PETICION.DEBATE DE CONTROL POLITICO ,SEGÚN PROPOSICION 002 DE 2016</t>
  </si>
  <si>
    <t>TRASLADO POR COMPETENCIA RAD DNP 20176630141332 DERECHO DE PETICION.INFORMAR CUANTOS BARRILES DE PETROLEO FUERON REPORTADOS COMO PRODUCIDOS EN EL AÑO 2015 Y 2016</t>
  </si>
  <si>
    <t>DERECHO FUNDAMENTAL DE PETICION CONOCIMIENTO SOBRE LA EXPLORACION Y EX'PLOTACION DE PETROLEO EN VILLARICA NORTE Y SUR (Tolima) EN LAS VEREDAS DE GALILEA</t>
  </si>
  <si>
    <t>SOLICITUD. (DOCUMENTO EN COPIA).PROPOSIICON CUYO OBJETO ES REALIZAR UN ANALISIS Y POLITICAS DEL GOBIERNO EN EL AREA MINERO ENERGETICA</t>
  </si>
  <si>
    <t>PROPOSICION FISCALIZADA DE PETROLEO Y GAS POR MUNICIPIO CAMPO Y DEPARTAMENTO DIA CALENDARIO EN EL AÑO 2016</t>
  </si>
  <si>
    <t>DERECHO DE PETICION PARA SOLICITAR INFORMACION REGLAMENTO PARA LA EXPLORACION ,EXPLOTACION DE YACIMIENTOS NO CONVENCIONALES A MARZO DE 2017</t>
  </si>
  <si>
    <t>TRASLADO SOLICITUD H.R ALIRIO URIBE MUÑOZ RADICADO DNP-2017-663-0141332.INFORMAR CUANTOS BARRILES DE PETROLEO FUERON REPORTADOS POR LAS EMPRESAS PERENCO OIL AND GAS COLOMBIA Y AERISUR EN EL AÑO 2016</t>
  </si>
  <si>
    <t>TRASLADO DERECHO DE PETICION DE INFORMACION.PRUEBAS DE PRODUCCION POZOS CLARINETE 1 , 2 ,3 Y OBOE</t>
  </si>
  <si>
    <t>SOLICITUD DE INFORMACION VIGENCIA 2016.PRODUCCION FISCALIZADA DE PETROLEO BPDC Y KPC DE LA VIGENCIA 2016 DESAGREGADA MENSUALMENTE</t>
  </si>
  <si>
    <t xml:space="preserve">DERECHO DE PETICION.AUTORIZAR Y EXPEDIR TODOS LOS DOCUMENTOS QUE HACEN PARTE DE UN PROYECTODENOMINADO AREA DE PERFORACIONJ EXPLORATORIA APE-VMM4 </t>
  </si>
  <si>
    <t xml:space="preserve">SOLICITUD DE INFORMACION MONTO DE REGALIAS PAGADO EN LOS AÑOS 2010 Y 2016 POR ACTIVIDADES PRODUCTIVAS EN EL CESAR </t>
  </si>
  <si>
    <t>ID:202511 - REQUERIMIENTO DE INFORMACION.SI EL PREDIO EN MENCION EXISTEN SOLICITUDES DE CONTRATOS EN CONCESION PARA LA EXPLOTACION DE MINERALES E HIDROCARBUROS EN EL MUNICIPIO DE PAIME VEREDA LA TAUCHE</t>
  </si>
  <si>
    <t>ID:201246 - REQUERIMIENTO DE INFORMACION.SI EL PREDIO EN MENCION EXISTEN SOLICITUDES DE CONTRATOS EN CONCESION PARA LA EXPLOTACION DE MINERALES E HIDROCARBUROS EN EL MUNICIPIO DE PVIOTA VEREDA BAJO CEYLAN</t>
  </si>
  <si>
    <t>ID:199357 - REQUERIMIENTO DE INFORMACION.SI EL PREDIO EN MENCION EXISTEN SOLICITUDES DE CONTRATOS EN CONCESION PARA LA EXPLOTACION DE MINERALES E HIDROCARBUROS EN EL MUNICIPIO DE VENECIA VEREDA HUNGRIA</t>
  </si>
  <si>
    <t>ID:198756 - REQUERIMIENTO DE INFORMACION.SI EL PREDIO EN MENCION EXISTEN SOLICITUDES DE CONTRATOS EN CONCESION PARA LA EXPLOTACION DE MINERALES E HIDROCARBUROS EN EL MUNICIPIO DE SAN JUAN DE RIO SECO  VEREDA EL CAPOTE</t>
  </si>
  <si>
    <t>ID:202570 - REQUERIMIENTO DE INFORMACION.SI EL PREDIO EN MENCION EXISTEN SOLICITUDES DE CONTRATOS EN CONCESION PARA LA EXPLOTACION DE MINERALES E HIDROCARBUROS EN EL MUNICIPIO DE PAIME  VEREDALAS MERCEDES</t>
  </si>
  <si>
    <t>ID:198756 - REQUERIMIENTO DE INFORMACION.SI EL PREDIO EN MENCION EXISTEN SOLICITUDES DE CONTRATOS EN CONCESION PARA LA EXPLOTACION DE MINERALES E HIDROCARBUROS EN EL MUNICIPIO DE VENECIA  VEREDA LAS MERCEDES</t>
  </si>
  <si>
    <t>ID:183998 - REQUERIMIENTO DE INFORMACION.EL PREDIO EN MENCION EXISTEN SOLICITUDES DE CONTRATOS EN CONCESION PARA LA EXPLOTACION DE MINERALES E HIDROCARBUROS EN EL MUNICIPIO DE FUNZACALLE 25 NO 3-45</t>
  </si>
  <si>
    <t>ID: 191191 REQUERIMIENTO DE INFORMACION.SI EL PREDIO EN MENCION EXISTEN SOLICITUDES DE CONTRATOS EN CONCESION PARA LA EXPLOTACION DE MINERALES E HIDROCARBUROS EN EL MUNICIPIO DE FOMEQUE  VEREDA SALITRE</t>
  </si>
  <si>
    <t>ID: 198766,198761,198768 Y 192883- REQUERIMIENTO DE INFORMACION.SI EL PREDIO EN MENCION EXISTEN SOLICITUDES DE CONTRATOS EN CONCESION PARA LA EXPLOTACION DE MINERALES E HIDROCARBUROS EN EL MUNICIPIO DE GUAYABETAL   VEREDA EL ESPINAL</t>
  </si>
  <si>
    <t>ID: 198896- REQUERIMIENTO DE INFORMACION.SI EL PREDIO EN MENCION EXISTEN SOLICITUDES DE CONTRATOS EN CONCESION PARA LA EXPLOTACION DE MINERALES E HIDROCARBUROS EN EL MUNICIPIO DE SAN JUAN DE RIO SECO  CARRERA 7 NUMERO 3-51</t>
  </si>
  <si>
    <t>ID: 196132 - SOLICITUD DE INFORMACIONSI EL PREDIO EN MENCION EXISTEN SOLICITUDES DE CONTRATOS EN CONCESION PARA LA EXPLOTACION DE MINERALES E HIDROCARBUROS EN EL MUNICIPIO DE SAN JUAN DE RIO SECO  CARRERA 7 NUMERO 3-51</t>
  </si>
  <si>
    <t>QUEJA CONTRA PERENCO OIL AND GAS COLOMBIA MOTIVO DAÑOS EN OLEODUCTO EN EL MUNICIPIO DE MELGAR</t>
  </si>
  <si>
    <t>SOLICITUD DE INFORMACION DE RECURSOS ECONOMICOS POR MEDIO DE REGALIAS EN EL BLOQUE OMBU</t>
  </si>
  <si>
    <t xml:space="preserve">SOLICITUD DE INFORMACION.SABER EN QUE ESTADO SE ENCUENTRA LA SANCION DEL PROYECTO DE ACUERDO REGLAMENTO DE ASIGNACION DE AREAS PARA EXPLORACION Y EXPLOTACION </t>
  </si>
  <si>
    <t>SOLICITUD DE INFORMACION.CON EL NUMERO SIS 030-17ALL</t>
  </si>
  <si>
    <t>SOLICITUD DE INFORMACION.CONSIGNADA EN EL ARCHIVO ADJUNTO</t>
  </si>
  <si>
    <t xml:space="preserve">DERECHO DE PETICION DE INFORMACION COPIA DE DOCUMENTOS DE ESTUDIOS REALIZADOS QUE AUTORIZAN EL CIERRE DE LOS POZOS DEL CAMPO CAPELLA </t>
  </si>
  <si>
    <t xml:space="preserve">DERECHO DE PETICION CON ATENCION PRIORITARIA.SIRVASE INDICAR MEDIANTE QUE ACTO ADMINISTRATIVO LA ANH ADOPTO SU MANUAL DE FUNCIONES </t>
  </si>
  <si>
    <t>TRASLADO DERECHO DE PETICION NO.1-2017-020356 DEL 17/3/2017.INFORMACION DE REGALIAS DEL MUINICIPIO DE LA UNION SUCRE</t>
  </si>
  <si>
    <t>INFORMACION REFERENTE A OFFSHORE</t>
  </si>
  <si>
    <t xml:space="preserve">DERECHO DE PETICION PERSONERIADE GAMARRA CESAR.QUEJAS RESPECTO A FRACKING </t>
  </si>
  <si>
    <t xml:space="preserve">DERECHO DE PETICION DE INFORMACION PERSONERIA DE GAMARRA CESAR.QUEJAS RESPECTO A FRACKING </t>
  </si>
  <si>
    <t>DERECHO DE PETICION- INFORMACION.SOBRE AREAS QUE SE ENCUENTRAN EN EL DEPARTAMENTO DE CAQUETA EN EXPLORACION Y EXPLOTACION</t>
  </si>
  <si>
    <t>SOLICITUD DE INFORMACION.MEDIDAS QUE HA TOMADO LA AGENCIA FRENTE ALOS PRONUNCIAMIENTOS DE LA CONTRALORIA FRENTE A CONTRATOS  CONNOCO PHILLIPS</t>
  </si>
  <si>
    <t>TRASLADO DERECHO DE PETICION INVERSION SOCILA DE LA EMPRESA PACICIFC STRATUS ENERGY EN LA VEREDA SANTA ANA</t>
  </si>
  <si>
    <t>DERECHO DE PETICION DE INFORMACION AREAS HIDROCARBURIFERAS EN EL MUNICIPIO DE SONSON</t>
  </si>
  <si>
    <t>DERECHO DE PETICION ABRIR INVESTIGACION EN EL PROYECTO DE EXPLORACION SISMICA 3D DE LOS LLANOS 69_2015</t>
  </si>
  <si>
    <t>DERECHO DE PETICION QUEJA CONTRA EMPRESA GRAN TIERRA EN YOPAL Y AGUAZUL</t>
  </si>
  <si>
    <t>CONSULTA DE EMPRESA TELPICO CON RESPECTO A PREGUNTAS DE PLIEGO</t>
  </si>
  <si>
    <t>RESPETUOSO DERECHO DE PETICION MUNICIPIOS DONDE OPERA GRANTIERRA EN PUTUMAYO</t>
  </si>
  <si>
    <t>SOLICITUD DE INFORMACION COMPROMISOS EXPLORATORIOS QUE TIENEN EN EJECUCION LAS EMPRESAS QUE HAN SUSCRITO CONTRATOS CON LA AGENCIA</t>
  </si>
  <si>
    <t>DERECHO DE PETICION RELACION DE TODOS Y CADA UNO DE LOS PROVEEDORES DE BIENES Y SERVICIOS ,CONTRATISTAS QUE HAYAN SUSCRITO CONTRATO DE OBRA CONSULTORIA O INTERVENTORIA</t>
  </si>
  <si>
    <t>SOLICITUD DE INFORMACION SOBRE LA TITULARIDAD DEL CONTRATO E&amp;P  LL 53</t>
  </si>
  <si>
    <t>SOLICITUD COPIA DE RESOLUCION 475 DE NOVIEMBRE 8 DE 2010 Y 485 DE NOVIEMBRE 8 DE 2010</t>
  </si>
  <si>
    <t>DERECHO DE PETICION INFORMACIION SOBRE EL ESTADO MECANICO DE LOS POZOS JAVA 1 Y 2 DEL BLOQUE LLANOS 16 DE LA EMPRESA PAREX  RESOURCES</t>
  </si>
  <si>
    <t>SOLICITUD ACUSO DE RECIBO CARTA  SUSCRITA POR EL EMBAJADOR DE COLOMBIA EN TURQUIA</t>
  </si>
  <si>
    <t xml:space="preserve">SOLICITUD DE INFORMACION PUEBLOS INDIGENAS DEL PUTUMAYO QUE SE ENCUENTRAN DENTRO DE ZONAS DE EXPLORACION </t>
  </si>
  <si>
    <t>SOLICITUD DE INFORMACION Y EXPEDICION DE DOCUMENTOS  RELACIONADOS CON EL FRACKING</t>
  </si>
  <si>
    <t>SOLICITUD DE INFORMACION DECLARATORIA AREA PROTEGIDA PUBLICA EN ELMUNICIPIO DE SANTIAGO DE CALI</t>
  </si>
  <si>
    <t>DERECHO DE PETICION LIQUIDACION REGALIAS valle del sinu y san jorge</t>
  </si>
  <si>
    <t>RADICACION 17-59232-1-0. SOLICITUD DE INFORMACION ACERCA DEL TRAMITE LA PUBLICACION Y VIGENCIA DE UN ACUERDO CON LA ANH</t>
  </si>
  <si>
    <t>DERECHO DE PETICION  INFORMACION EN FORMATO ARGIS /AUTOCAD CORR33 COR4 Y COR 39</t>
  </si>
  <si>
    <t>SOLICITUD DE INFORMACION TERMINACION CONTRATO DE ASOCIACION RUBIALES PIRIRI</t>
  </si>
  <si>
    <t>SOLICITUD DE REUNION PROBLEMAS CON OPERADORA EN SAHAGUN</t>
  </si>
  <si>
    <t xml:space="preserve">RADICADO NO.168173 DESCUBRIMIENTO POSIBLE DE UN YACIMIENTO </t>
  </si>
  <si>
    <t>TRASLADO AGENCIA SOLICITUD NO 1-2017-017887 SOLICITA EL VALOR PAGADO EN REGALIAS POR LAS EXPLOTACIONES REALIZADAS EN PETROLEOEN LOS MUNICIPIOS DE COLOMBIA</t>
  </si>
  <si>
    <t>SOLICITUD DE DESAHORRO DE RECURSOS FAEP MUNICIPIO DE MAJAGUAL</t>
  </si>
  <si>
    <t>SOLICITUD DE INFORMACION ESTUDIOS REALIZADOS EN SISMICA EN EL AREA METROPOLITANA DE CUCUTA</t>
  </si>
  <si>
    <t>DERECHO DE PETICION INFORMACION SOBRE LOS CONTRATOS SUSCRITOS ENTRE LA ANH Y SIG SOUTHWESTERN INTERNATIONAL GROUP</t>
  </si>
  <si>
    <t>COMUNICADO CUMPLIMIENTO DE LA INVERSION SOCIAL EN EL MUNICIPIOO DE SAN LUIS DE PALENQUE</t>
  </si>
  <si>
    <t>SOLICITUD RESPUESTA A RADICADO INFORMAR SOBRE LA EMPRESA CONOCOPHILLIPS EN CONTRATOS EN VALLE MEDIO DE MAGDALENA</t>
  </si>
  <si>
    <t>SOLICITUD DE INFORMACION SOBRE LOS  FACTORES APLICADOS EN DETERMINACION DE PRECIO BASE DE LIQUIDACION DE REGALIAS</t>
  </si>
  <si>
    <t>DERECHO DE PETICION SOLICITUD DE INFORMACION CONTRATO E&amp;P CANAGUAROS</t>
  </si>
  <si>
    <t>SOLICITUD DE INFORMACION VIGENCIA 2016 PRODUCCION FISCALIZADA DE PETROLEO Y GAS POR DEPARTAMENTO, MUNICIPIO Y CAMPO</t>
  </si>
  <si>
    <t>SOLICITUD DE INFORMACION SENADOR JORGE ROBLEDO EXPORTACIONES ,IMPORTACIONES DE PETROLEO DE AÑOS 2014-2016</t>
  </si>
  <si>
    <t>TRASLADO SOLICITUD DE INFORMACION CARTOGRAFICA ( ID PROVISIONAL R-000105)</t>
  </si>
  <si>
    <t>CIRCULAR COMUNICACIÓN REFERIDA  AL USO DE LA BICICLETA EN ENTIDADES PUBLICAS</t>
  </si>
  <si>
    <t>TRASLADO DERECHO DE PETICION RELACION DE PAGOS REALIZADOS POR EXPLOTACION EXPLORACION Y TRANSPORTE DE HIDROCARBUROS  EN TOLU</t>
  </si>
  <si>
    <t>CONSULTA SOLICITA INFORMACION CON RESPECTO A LOS PLAZOS MAXIMOS Y PRORROGAS DE LOS CONTRATOS</t>
  </si>
  <si>
    <t>SOLICITUD DE INFORMACION SOBRE YACIMIENTOS NO CONVENCIONALES SU EXPLORACION EXOPLOTACION Y REGIMEN JURIDICO</t>
  </si>
  <si>
    <t>TRASLADO DE SOLICITUD DE INFORMACION H SENADOR JORGE ENRIQUE ROBLEDO</t>
  </si>
  <si>
    <t>SOLICITUD DE INFORMACION ADQUISICION BLOQUES EN COLOMBIA. AREAS,CLASIFICACION ,NUMERO DE CONTRATOS REALIZADOS</t>
  </si>
  <si>
    <t>SOLICITUD PARA EXPLORACION EN DETERMINADA AREA DE COLOMBIA</t>
  </si>
  <si>
    <t>TRASLADO SOLICITUD DE INFORMACION QUEJA POR OPERADORA CONOCOPHILLIPS</t>
  </si>
  <si>
    <t>SOLICITUD DE INFORMACION PROBLEMAS CON PROYECTO PRODUCTIVO LLAMADO EL PORTON EN YOPAL CASANARE</t>
  </si>
  <si>
    <t>SOLICITUD DE INFORMACION SOBRE LUGARES DONDE HA OCURRIDO PROTESTAS POR EXPLORACION Y EXPLOTACION PETROLERA Y MINERA</t>
  </si>
  <si>
    <t>ACUSE DE RECIBIDO INFORMACION CUMPLIMIENTO DE LA LEY GENERAL DE ARCHIVOS SOBRE BALANCE DETALLADO DEL PLAN  DE MEJORAMIENTO ARCHIVISTICO</t>
  </si>
  <si>
    <t>SOLICITUD DE INFORMACION BLOQUE GUACHIRIA</t>
  </si>
  <si>
    <t>DATOS SOBRE LA PRODUCCION FISCALIZADA DE GAS Y PETROLEO PARA AÑOS ANTERIORES A 2013</t>
  </si>
  <si>
    <t>TRASLADO DE COMENTARIIOS RESPECTO A REUNION CON SEÑOR HENK VAN BILDERBEEK</t>
  </si>
  <si>
    <t>SOLICITUD DE REUNION INCUMPLIMIENTO  EMPRESA CANACOL  EN SAHAGUN</t>
  </si>
  <si>
    <t>DERECHO DE PETICION EN CONTRA DE OPERADORA HOCOL PREDIO SAN PEDRO EN MAGDALENA</t>
  </si>
  <si>
    <t>DERECHO DE PETICION INFORMACION SOBRE LISTA DE ELEGIBLES ,INPUGNACION POR CARGO</t>
  </si>
  <si>
    <t>REENVIO DERECHO DE PETICION QUERJA SOBRE OPERADORA CEPSA BLOQUE PUNTERO MANI CASANARE</t>
  </si>
  <si>
    <t>DERECHO DE PETICION INFORMACION SOBRE 20 BLOQUES PETROLEROS QUE SE OFRECEN …CUAL ES UBICACIÓN</t>
  </si>
  <si>
    <t xml:space="preserve">SOLICITUD URGENTE DE INFORMACION- DERECHO FUNDAMENTAL DE PETICION.LIQUIDACION JUDICIAL SOCIEDAD T.I TRENACO </t>
  </si>
  <si>
    <t>SOLICITUD DE INFORMACION Y COPIA DE DOCUMENTOS COPIA DE INFORMACION DE EXPLOTACION PETROLERA EN EL HUILA</t>
  </si>
  <si>
    <t>DERECHO DE PETICION - SOLICITUD DE INFORMACION DE LA ENTIDAD DE PERSONAS QUE TIENEN CONTRATOS DE EXPLORACION EN CHINGAZA</t>
  </si>
  <si>
    <t xml:space="preserve">SEGUNDO DERECHO DE PETICION MUNICIPIO D GUAMO - TOLIMA.PRODUCCION DE PETROLEO EN ESTA AREA </t>
  </si>
  <si>
    <t>RESPETUOSO DERECHO DE PETICION COPIA DEL MANUAL DE EVALUACION DEL CONTRATOM DE ECOPETROL-ANH DE OPERACIÓN EN CAMPO RUBIALES</t>
  </si>
  <si>
    <t>DERECHO DE PETICION INFORMACION SOBRE LOS FACTORES APLICADOS EN EL PRECIO BASE DE LIQUIDACION DE REGALIAS EN EL GUAMO TOLIMA</t>
  </si>
  <si>
    <t>INCONVENIENTES CON MUNICIPIOS  DE OPERADORA GEOPRODUCTION OIL AND GAS COMPANY</t>
  </si>
  <si>
    <t xml:space="preserve">SOLICITUD DE INFORMACION COPIA DIGITALIZADA DE RESOLUCION 814 DEL 12 DE AGOSTO DE 2014  </t>
  </si>
  <si>
    <t xml:space="preserve">SOLICITUD DE INFORMACION SOBRE ESTUDIOS SISMICOS PRECISANDO TRAZOS DE FALLAS REGIONALES </t>
  </si>
  <si>
    <t>CONSULTA SOBRE TRASLADO DE INVERSIONES DE CONTRATOS PORCION CONTRATOS EMISOR Y RECEPTOR</t>
  </si>
  <si>
    <t>SOLICITUD DE INFORMACION SOBRE LIQUIDACION DE PRECIO BASE DE REGALIAS EN EL MUNICIPIO DE OROCUE CASANARE</t>
  </si>
  <si>
    <t>SOLICITUD DE INFORMACION EL MUICPIO DE PASCA SE ENCUENTRA EN BLOQUES COR4 Y COR33</t>
  </si>
  <si>
    <t>Solicita información relacionada con el proyecto en Puerto Gaitan coordenadas plancha IGAC</t>
  </si>
  <si>
    <t xml:space="preserve">Fecha de inicio del contrato corr 33 y se ha soliciitado alguna prorroga de este, actuaciones de la ANH ,y actuaciones respecto a este contrato </t>
  </si>
  <si>
    <t xml:space="preserve">SOLICITUD DE INFORMACION PARA CO0MITE DE SEGUIMIENTO A LA POLITICA ENERGETICA EN DEFENSA DEL AMBIENTE DEL CAQUETA </t>
  </si>
  <si>
    <t>DERECHO DE PETICION SOLICITAN CANCELACION DE CONGTRATOS  DE EXPLORACION Y EXPLOTACION POR FRACKING</t>
  </si>
  <si>
    <t>DERECHO DE PETICION EN CONTRA DE OPERADORA  PACIFIC STRATUS ENERGY</t>
  </si>
  <si>
    <t>DERECHO DE PETICION SOLITAN COPIA DE CARPETA INTEGRA DE LA ADJUDICACION SEGÚN  NUMERO 736 DE 16 SEPTIEMBRE DE 2015</t>
  </si>
  <si>
    <t xml:space="preserve"> REPUESTA A UN ANONIMO AGRADEZCO A LA OFICINA DE TECNOLOGIAS ESTE SISTEMA.</t>
  </si>
  <si>
    <t>SOLICITUD DE INFORMACION CORRESPONDIENTE AL PUEBLO YUKPA SOLICITUDES Y TITULOS VIGENTES</t>
  </si>
  <si>
    <t>SOLICITUD DE INFORMACION.PARA EL SENADOR JORGE ENRIQUE ROBLEDO,MAPA NACIONAL DE TIERRAS ACTUALIZADO,LISTADO DE CONTRATOS DE ASOCIACION VIGENTES ,EXTENDIDOS VIGENTES.</t>
  </si>
  <si>
    <t>ID:170485</t>
  </si>
  <si>
    <t>Financiera</t>
  </si>
  <si>
    <t>ID:170220</t>
  </si>
  <si>
    <t>ID:169258</t>
  </si>
  <si>
    <t>ID:170301</t>
  </si>
  <si>
    <t>ID:168479</t>
  </si>
  <si>
    <t>ID:170581</t>
  </si>
  <si>
    <t>ID:169905</t>
  </si>
  <si>
    <t>PETICION DE DE INFORMACION BLOQUES DESTINADOS A EX'PLORACION EN ARBLAEZ ,FUSA,CHINAUTA ,PANDI Y OTROS DEL CORREGIMIENTO</t>
  </si>
  <si>
    <t>ID:174066</t>
  </si>
  <si>
    <t>Correo electrónico (Aviso porque no tiene dirección ni fisica ni electrónica)</t>
  </si>
  <si>
    <t>ID:176783</t>
  </si>
  <si>
    <t>ID:176388</t>
  </si>
  <si>
    <t>ID:177226</t>
  </si>
  <si>
    <t>ID:174983</t>
  </si>
  <si>
    <t>ID:176731</t>
  </si>
  <si>
    <t>ID:176300</t>
  </si>
  <si>
    <t>ID:174185</t>
  </si>
  <si>
    <t>ID RADICADO DE RESPUESTA</t>
  </si>
  <si>
    <t>OBSERVACIONES</t>
  </si>
  <si>
    <t>ID: 160779</t>
  </si>
  <si>
    <t>TRASLADO CON CORREO DE 16 DE ENERO DE 2017</t>
  </si>
  <si>
    <t>NO HAY CORREO ADJUNTO DE 26 DE ENERO DE 2017</t>
  </si>
  <si>
    <t>ID:161149</t>
  </si>
  <si>
    <t>ES RESPUESTA GENERADA POR LA ANLA CON FECHA 27 DE ENERO 2017</t>
  </si>
  <si>
    <t>ID:160771</t>
  </si>
  <si>
    <t>ID:160778</t>
  </si>
  <si>
    <t>ID:162399</t>
  </si>
  <si>
    <t>ID:163055</t>
  </si>
  <si>
    <t>ID:161595</t>
  </si>
  <si>
    <t>ID:161182</t>
  </si>
  <si>
    <t>ID:161875</t>
  </si>
  <si>
    <t>ID:166303</t>
  </si>
  <si>
    <t>ID:163717</t>
  </si>
  <si>
    <t>ID:162802</t>
  </si>
  <si>
    <t>ID:165168</t>
  </si>
  <si>
    <t>ID:163357</t>
  </si>
  <si>
    <t>ID:163855</t>
  </si>
  <si>
    <t>ID:164917</t>
  </si>
  <si>
    <t>ID:165166</t>
  </si>
  <si>
    <t>ID:169190</t>
  </si>
  <si>
    <t>ID:168796</t>
  </si>
  <si>
    <t>ID:172671</t>
  </si>
  <si>
    <t>ID:172361</t>
  </si>
  <si>
    <t>ID:171499</t>
  </si>
  <si>
    <t>ID:171779</t>
  </si>
  <si>
    <t>ID:170469</t>
  </si>
  <si>
    <t>ID:172103</t>
  </si>
  <si>
    <t>ID:173812</t>
  </si>
  <si>
    <t>ID:170123</t>
  </si>
  <si>
    <t>ID:173377</t>
  </si>
  <si>
    <t>ID:170523</t>
  </si>
  <si>
    <t>ID:170163</t>
  </si>
  <si>
    <t>ID:170664</t>
  </si>
  <si>
    <t>3/31/2017  11:41:14 a. m.</t>
  </si>
  <si>
    <t>3/28/2017  10:23:48 a. m.</t>
  </si>
  <si>
    <t>ID:170177</t>
  </si>
  <si>
    <t>ID:171281</t>
  </si>
  <si>
    <t>ID:171561</t>
  </si>
  <si>
    <t>ID:172488</t>
  </si>
  <si>
    <t>ID:172691</t>
  </si>
  <si>
    <t>ID:172904</t>
  </si>
  <si>
    <t>ID:172943</t>
  </si>
  <si>
    <t>ID:172557</t>
  </si>
  <si>
    <t>ID:169930</t>
  </si>
  <si>
    <t xml:space="preserve">ID:174072 </t>
  </si>
  <si>
    <t>ID:171569</t>
  </si>
  <si>
    <t>4/18/2017</t>
  </si>
  <si>
    <t>ID:174698</t>
  </si>
  <si>
    <t>ID:176196</t>
  </si>
  <si>
    <t>ID:170793</t>
  </si>
  <si>
    <t>ID170754</t>
  </si>
  <si>
    <t>ID:173335</t>
  </si>
  <si>
    <t>ID:170712</t>
  </si>
  <si>
    <t>ID:181745</t>
  </si>
  <si>
    <t>ID:172201</t>
  </si>
  <si>
    <t>3/031/2017  3:48:08 p. m.</t>
  </si>
  <si>
    <t>ID.171754</t>
  </si>
  <si>
    <t>ID:172322</t>
  </si>
  <si>
    <t>ID:178500</t>
  </si>
  <si>
    <t>ID184331</t>
  </si>
  <si>
    <t>ID:171243</t>
  </si>
  <si>
    <t>ID:172459</t>
  </si>
  <si>
    <t>ID:171441</t>
  </si>
  <si>
    <t>ID:173224</t>
  </si>
  <si>
    <t>ID:172645</t>
  </si>
  <si>
    <t>E-521-2017-000468</t>
  </si>
  <si>
    <t>Si</t>
  </si>
  <si>
    <t xml:space="preserve"> ID:160493</t>
  </si>
  <si>
    <t xml:space="preserve"> E-521-2017-000752</t>
  </si>
  <si>
    <t xml:space="preserve"> ID:160188</t>
  </si>
  <si>
    <t xml:space="preserve"> I-511-2017-000600</t>
  </si>
  <si>
    <t>E-411-2017-000939</t>
  </si>
  <si>
    <t xml:space="preserve"> </t>
  </si>
  <si>
    <t>2/24/2017</t>
  </si>
  <si>
    <t>Comunicación informativa que no genera radicado de respuesta</t>
  </si>
  <si>
    <t xml:space="preserve">ID:159683 </t>
  </si>
  <si>
    <t>Traslado Defensoría del Pueblo</t>
  </si>
  <si>
    <t>ID:160998</t>
  </si>
  <si>
    <t>E521-2017-00866</t>
  </si>
  <si>
    <t>ID:71232</t>
  </si>
  <si>
    <t>ID:160659 Respuesta mediante Correo Electrónico del 27/01/2017.</t>
  </si>
  <si>
    <t>ID:159628 Respuesta mediante Correo Electrónico del 19/01/2017.</t>
  </si>
  <si>
    <t>Respuesta mediante Correo Electrónico del 24/01/2017.</t>
  </si>
  <si>
    <t>Respuesta mediante Correo Electrónico del 27/04/2017.</t>
  </si>
  <si>
    <t>Respuesta mediante Correo Electrónico del 17/01/2017.</t>
  </si>
  <si>
    <t>ID:161159 Respuesta mediante Correo Electrónico del 01/02/2017.</t>
  </si>
  <si>
    <t>ID:162591 Respuesta mediante Correo Electrónico del 08/02/2017.</t>
  </si>
  <si>
    <t>ID:159986 Respuesta mediante Correo Electrónico del 02/02/2017.</t>
  </si>
  <si>
    <t>Respuesta mediante Correo Electrónico del 06/02/2017.</t>
  </si>
  <si>
    <t>Respuesta mediante Correo Electrónico del 7/02/2017.</t>
  </si>
  <si>
    <t>Respuesta mediante Correo Electrónico del 13/01/2017.</t>
  </si>
  <si>
    <t>Respuesta mediante Correo Electrónico del 10/02/2017.</t>
  </si>
  <si>
    <t>ID:161208 Respuesta mediante Correo Electrónico del 14/02/2017.</t>
  </si>
  <si>
    <t>Respuesta mediante Correo Electrónico del 14/02/2017.</t>
  </si>
  <si>
    <t>ID:162349 Respuesta mediante Correo Electrónico del 08/02/2017.</t>
  </si>
  <si>
    <t>ID:163703 Respuesta mediante Correo Electrónico del 08/02/2017.</t>
  </si>
  <si>
    <t>ID:161716 Respuesta mediante Correo Electrónico del 06/02/2017.</t>
  </si>
  <si>
    <t>ID:165187 Respuesta mediante Correo Electrónico del 27/02/2017.</t>
  </si>
  <si>
    <t>ID:165184 Respuesta mediante Correo Electrónico del 27/02/2017.</t>
  </si>
  <si>
    <t>ID:166080 Respuesta mediante Correo Electrónico del 24/02/2017.</t>
  </si>
  <si>
    <t>ID:164728 Respuesta mediante Correo Electrónico del 22/02/2017.</t>
  </si>
  <si>
    <t>ID:166573 Respuesta mediante Correo Electrónico del 03/03/2017.</t>
  </si>
  <si>
    <t>Respuesta mediante Correo Electrónico del 21/03/2017.</t>
  </si>
  <si>
    <t>Respuesta mediante Correo Electrónico del 5/04/2017.</t>
  </si>
  <si>
    <t>Respuesta mediante Correo Electrónico del 16/03/2017.</t>
  </si>
  <si>
    <t>Respuesta mediante Correo Electrónico del 05/04/2017.</t>
  </si>
  <si>
    <t>Respuesta mediante Correo Electrónico del 17/03/2017.</t>
  </si>
  <si>
    <t>Respuesta mediante Correo Electrónico del 15/03/2017.</t>
  </si>
  <si>
    <t>Respuesta mediante Correo Electrónico del 06/04/2017.</t>
  </si>
  <si>
    <t>Respuesta mediante Correo Electrónico del 22/03/2017.</t>
  </si>
  <si>
    <t>Respuesta mediante Correo Electrónico del 27/03/2017.</t>
  </si>
  <si>
    <t>Respuesta mediante Correo Electrónico del 30/03/2017.</t>
  </si>
  <si>
    <t>Respuesta mediante Correo Electrónico del 31|/03/2017.</t>
  </si>
  <si>
    <t>Respuesta mediante Correo Electrónico del 29/03/2017.</t>
  </si>
  <si>
    <t>Respuesta mediante Correo Electrónico del 23/03/2017.</t>
  </si>
  <si>
    <t>ID:169246 Respuesta mediante Correo Electrónico del 16/03/2017.</t>
  </si>
  <si>
    <t>ID:172366 Respuesta mediante Correo Electrónico del 31/03/2017.</t>
  </si>
  <si>
    <t>ID:172324 Respuesta mediante Correo Electrónico del 28/03/2017.</t>
  </si>
  <si>
    <t>Respuesta mediante Correo Electrónico del 20/04/2017.</t>
  </si>
  <si>
    <t>ID:173075 Respuesta mediante Correo Electrónico del 05/04/2017.</t>
  </si>
  <si>
    <t>ID:172922 Respuesta mediante Correo Electrónico del 04/04/2017.</t>
  </si>
  <si>
    <t>ID:179215 Respuesta mediante Correo Electrónico del 04/04/2017.</t>
  </si>
  <si>
    <t>ID:179613 Respuesta mediante Correo Electrónico del 4/05/2017.</t>
  </si>
  <si>
    <t>ID:172347 Respuesta mediante Correo Electrónico del 03/04/2017.</t>
  </si>
  <si>
    <t>ID:178243 Respuesta mediante Correo Electrónico del 28/03/2017.</t>
  </si>
  <si>
    <t>ID:170279 Respuesta mediante Correo Electrónico del 23/03/2017.</t>
  </si>
  <si>
    <t>ID:173450 Respuesta mediante Correo Electrónico del 06/03/2017.</t>
  </si>
  <si>
    <t>Respuesta mediante Correo Electrónico del 26/04/2017.</t>
  </si>
  <si>
    <t>ID:171478 Respuesta mediante Correo Electrónico del 29/03/2017.</t>
  </si>
  <si>
    <t>ID.171477 Respuesta mediante Correo Electrónico del 29/03/2017.</t>
  </si>
  <si>
    <t>ID:171476 Respuesta mediante Correo Electrónico del 29/03/2017.</t>
  </si>
  <si>
    <t>ID:171346 Respuesta mediante Correo Electrónico del 29/03/2017.</t>
  </si>
  <si>
    <t>ID:171474Respuesta mediante Correo Electrónico del 29/03/2017.</t>
  </si>
  <si>
    <t>ID:171473Respuesta mediante Correo Electrónico del 29/03/2017.</t>
  </si>
  <si>
    <t>ID:171471 Respuesta mediante Correo Electrónico del 29/03/2017.</t>
  </si>
  <si>
    <t>ID:171469Respuesta mediante Correo Electrónico del 29/03/2017.</t>
  </si>
  <si>
    <t>ID:171468Respuesta mediante Correo Electrónico del 29/03/2017.</t>
  </si>
  <si>
    <t>ID:171465 Respuesta mediante Correo Electrónico del 29/03/2017.</t>
  </si>
  <si>
    <t>Respuesta mediante Correo Electrónico del 03/02/2017</t>
  </si>
  <si>
    <t xml:space="preserve">Respuesta mediante Correo Electrónico del 15/02/2017. </t>
  </si>
  <si>
    <t>ID:166588 se dio respuesta a traves de correo electronico del 02/03/2017</t>
  </si>
  <si>
    <t>SIN INICIAR TRAMITE</t>
  </si>
  <si>
    <t>correo de respuesta de fecha 08/05/2017</t>
  </si>
  <si>
    <t>ID:159304 Respuesta mediante Correo Electrónico del 16/02/2017.</t>
  </si>
  <si>
    <t>ID:161262 Respuesta mediante Correo Electrónico del 26/01/2017.</t>
  </si>
  <si>
    <t xml:space="preserve"> ID: 159190</t>
  </si>
  <si>
    <t>IID:160998</t>
  </si>
  <si>
    <t xml:space="preserve"> ID: 161194</t>
  </si>
  <si>
    <t>ID:165165 Respuesta mediante Correo Electrónico del 23/02/2017.</t>
  </si>
  <si>
    <t>ID: 163717 del 15/02/2017</t>
  </si>
  <si>
    <t>ID:166195 Respuesta mediante Correo Electrónico del 1/03/2017.</t>
  </si>
  <si>
    <t>ID:169184</t>
  </si>
  <si>
    <t>iD:170784</t>
  </si>
  <si>
    <t>Respuesta mediante Correo Electrónico de 22/03/2017</t>
  </si>
  <si>
    <t>Respuesta mediante Correo Electrónico de 06/04/2017</t>
  </si>
  <si>
    <t>ID:170002</t>
  </si>
  <si>
    <t>Respuesta mediante Correo Electrónico del 03/04/2017.</t>
  </si>
  <si>
    <t>Respuesta mediante Correo Electrónico del 18/04/2017.</t>
  </si>
  <si>
    <t>Respuesta mediante Correo Electrónico del 05/05/2017.</t>
  </si>
  <si>
    <t>Respuesta mediante Correo Electrónico del 28/04/2017.</t>
  </si>
  <si>
    <t>ID:184231 Respuesta mediante Correo Electrónico del 04/05/2017.</t>
  </si>
  <si>
    <t>Respuesta mediante Correo Electrónico del 10/01/2017.</t>
  </si>
  <si>
    <t>ID:162969 Respuesta mediante Correo Electrónico del 13/02/2017.</t>
  </si>
  <si>
    <t>ID:174981</t>
  </si>
  <si>
    <t>ID:174873</t>
  </si>
  <si>
    <t>ID:174982</t>
  </si>
  <si>
    <t>ID:175732</t>
  </si>
  <si>
    <t>ID:173880</t>
  </si>
  <si>
    <t>ID:160188 Respuesta mediante Correo Electrónico del 24/01/2017.</t>
  </si>
  <si>
    <t xml:space="preserve">ID:160026 </t>
  </si>
  <si>
    <t>ID:160363</t>
  </si>
  <si>
    <t>ID:161976</t>
  </si>
  <si>
    <t xml:space="preserve">ID:165022; Respuesta mediante Correo Electrónico del 24/02/2017. enviado a Alberto Contreras y copia a la Comisión quinta y a la Procuraduria </t>
  </si>
  <si>
    <t>ID: 173142  de 05/04/2017</t>
  </si>
  <si>
    <t>ID:170324 Respuesta mediante Correo Electrónico del 20/04/2017.</t>
  </si>
  <si>
    <t>TRASLADO A ECOPETROL MEDIANTE CORREO</t>
  </si>
  <si>
    <t xml:space="preserve">ID 161401  Respuesta Mediante Correo electronico del 2/02/2017 </t>
  </si>
  <si>
    <t>Respuesta mediante Correo Electrónico del 25/04/2017.</t>
  </si>
  <si>
    <t>ID:178204 Respuesta mediante Correo Electrónico del 20/04/2017.</t>
  </si>
  <si>
    <t>ID.172256 Respuesta mediante Correo Electrónico del 04/03/2017.</t>
  </si>
  <si>
    <t>ID:173914 Respuesta mediante Correo Electrónico del 7/04/2017.</t>
  </si>
  <si>
    <t>ID:177521 Respuesta mediante Correo Electrónico del 18/04/2017.</t>
  </si>
  <si>
    <t>ID:174655 Respuesta mediante Correo Electrónico del 11/04/2017.</t>
  </si>
  <si>
    <t>ID:177279</t>
  </si>
  <si>
    <t>ID:176252</t>
  </si>
  <si>
    <t xml:space="preserve">No se puede dar respuesta porque es un Anónimo y la solicitud no es clara </t>
  </si>
  <si>
    <t>ID:157287. Respuesta mediante Correo electrónico  del 3/01/2017</t>
  </si>
  <si>
    <t>ID:155990</t>
  </si>
  <si>
    <t>ID:158577</t>
  </si>
  <si>
    <t>En la comunicación de respuesta se olvida cambiar en el asunto el número del ID al cual se da respuesta.</t>
  </si>
  <si>
    <t>El aviso se publica por el término de 5 días en la página web.</t>
  </si>
  <si>
    <t>Respuesta mediante Correo electrónico del 13/01/2017</t>
  </si>
  <si>
    <t>Traslado a la Defensoría del Pueblo mediante correo electrónico del 13/01/2017.</t>
  </si>
  <si>
    <t>Tener en cuenta que en el asunto de la comunicación de respuesta se olvidó corregir el número del ID al cual se estaba atendiendo.</t>
  </si>
  <si>
    <t xml:space="preserve">ID:162593 </t>
  </si>
  <si>
    <t>Traslado Ecopetrol.</t>
  </si>
  <si>
    <t>Respuesta mediante Correo Electrónico del 30/01/2017</t>
  </si>
  <si>
    <t xml:space="preserve">Respuesta mediante Correo Electrónico del 19 de enero informando que este tema no es competencia de la ANH </t>
  </si>
  <si>
    <t>Comunicación informativa.</t>
  </si>
  <si>
    <t>Respuesta mediante Correo Electrónico del 25/02/2017.</t>
  </si>
  <si>
    <t>ID:167015 ;</t>
  </si>
  <si>
    <t xml:space="preserve">Mediante Correo Electrónico se solicita un plazo adicional hasta el 8 de marzo para responder. El día 7 de marzo se reunieron en la oficina del doctor Ramiro Facundo junto con los señores de Geopark y se dio respuesta definitiva al peticionario. </t>
  </si>
  <si>
    <t>Comunicación de carácter informativa</t>
  </si>
  <si>
    <t>ID:173038 Respuesta mediante Correo Electrónico del 05/04/2017.</t>
  </si>
  <si>
    <t>ID:169906. Respuesta mediante electónico del 21/03/2017</t>
  </si>
  <si>
    <t>ID:171777 Respuesta mediante Correo Electrónico del 22/03/2017.</t>
  </si>
  <si>
    <t>ID:184318 Respuesta mediante Correo Electrónico del 31/03/2017.</t>
  </si>
  <si>
    <t xml:space="preserve">Pendiente registro de respuesta. Se remitieron las alarmas respectivas. </t>
  </si>
  <si>
    <t>OFICINA DE CONTROL INTERNO</t>
  </si>
  <si>
    <t>GERENCIA DE GESTION DE LA INFORMACION TECNICA</t>
  </si>
  <si>
    <t>(en blanco)</t>
  </si>
  <si>
    <t>CANTIDAD</t>
  </si>
  <si>
    <t>TOTAL GENERAL</t>
  </si>
  <si>
    <t>OFICINA TRAMITE FINAL</t>
  </si>
  <si>
    <t>OAJ</t>
  </si>
  <si>
    <t>OTI</t>
  </si>
  <si>
    <t>VICEPRESIDENCIA DE OPERACIONES REGALIAS Y PARTICIPACIONES</t>
  </si>
  <si>
    <t>VICEPRESIDENCIA DE PROMOCION Y ASIGNACION DE AREAS</t>
  </si>
  <si>
    <t xml:space="preserve">PRESIDENCIA </t>
  </si>
  <si>
    <t xml:space="preserve"> PQRSD PRIMER SEMESTRE 2017</t>
  </si>
  <si>
    <t xml:space="preserve"> PQRSD PRIMER TRIMESTRE 2017</t>
  </si>
  <si>
    <t>TIPOLOGIA PQRD PRIMER TRIMESTRE DE 2017</t>
  </si>
  <si>
    <t>INFORME DE PETICIONES QUEJAS RECLAMOS Y SUGERENCIA DEL PRIMER TRIMESTRE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</si>
</sst>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1" x14ac:knownFonts="1">
    <font>
      <sz val="10"/>
      <name val="Arial"/>
    </font>
    <font>
      <b/>
      <sz val="8"/>
      <color indexed="8"/>
      <name val="Arial"/>
      <family val="2"/>
    </font>
    <font>
      <b/>
      <sz val="18"/>
      <name val="Arial"/>
      <family val="2"/>
    </font>
    <font>
      <b/>
      <sz val="10"/>
      <name val="Arial"/>
      <family val="2"/>
    </font>
    <font>
      <sz val="10"/>
      <name val="Arial"/>
      <family val="2"/>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8"/>
      <color indexed="8"/>
      <name val="Arial"/>
      <family val="2"/>
    </font>
    <font>
      <b/>
      <sz val="10"/>
      <color theme="1"/>
      <name val="Arial"/>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39997558519241921"/>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8">
    <xf numFmtId="0" fontId="0" fillId="0" borderId="0" xfId="0"/>
    <xf numFmtId="0" fontId="0" fillId="0" borderId="0" xfId="0" applyAlignment="1">
      <alignment horizontal="center"/>
    </xf>
    <xf numFmtId="0" fontId="0" fillId="3" borderId="0" xfId="0" applyFill="1"/>
    <xf numFmtId="0" fontId="0" fillId="2" borderId="0" xfId="0" applyFill="1"/>
    <xf numFmtId="0" fontId="0" fillId="0" borderId="0" xfId="0" applyBorder="1"/>
    <xf numFmtId="0" fontId="0" fillId="5" borderId="0" xfId="0" applyFill="1" applyAlignment="1">
      <alignment horizontal="center"/>
    </xf>
    <xf numFmtId="0" fontId="0" fillId="5" borderId="0" xfId="0" applyFill="1"/>
    <xf numFmtId="0" fontId="2" fillId="5" borderId="0" xfId="0" applyFont="1" applyFill="1"/>
    <xf numFmtId="0" fontId="0" fillId="5" borderId="0" xfId="0" applyFill="1" applyBorder="1"/>
    <xf numFmtId="0" fontId="0" fillId="0" borderId="0" xfId="0" applyAlignment="1">
      <alignment horizontal="left"/>
    </xf>
    <xf numFmtId="0" fontId="0" fillId="0" borderId="0" xfId="0" applyNumberFormat="1"/>
    <xf numFmtId="0" fontId="4" fillId="0" borderId="0" xfId="0" applyFont="1"/>
    <xf numFmtId="0" fontId="6" fillId="7" borderId="11" xfId="0" applyFont="1" applyFill="1" applyBorder="1"/>
    <xf numFmtId="0" fontId="6" fillId="7" borderId="13" xfId="0" applyFont="1" applyFill="1" applyBorder="1"/>
    <xf numFmtId="0" fontId="6" fillId="7" borderId="12" xfId="0" applyFont="1" applyFill="1" applyBorder="1"/>
    <xf numFmtId="0" fontId="6" fillId="7" borderId="2" xfId="0" applyFont="1" applyFill="1" applyBorder="1"/>
    <xf numFmtId="0" fontId="5" fillId="7" borderId="14" xfId="0" applyFont="1" applyFill="1" applyBorder="1"/>
    <xf numFmtId="0" fontId="5" fillId="7" borderId="15" xfId="0" applyFont="1" applyFill="1" applyBorder="1"/>
    <xf numFmtId="0" fontId="1" fillId="4" borderId="9" xfId="0" applyFont="1" applyFill="1" applyBorder="1" applyAlignment="1" applyProtection="1">
      <alignment horizontal="center" vertical="top" wrapText="1" readingOrder="1"/>
      <protection locked="0"/>
    </xf>
    <xf numFmtId="0" fontId="1" fillId="4" borderId="17" xfId="0" applyFont="1" applyFill="1" applyBorder="1" applyAlignment="1" applyProtection="1">
      <alignment horizontal="center" vertical="top" wrapText="1" readingOrder="1"/>
      <protection locked="0"/>
    </xf>
    <xf numFmtId="0" fontId="1" fillId="4" borderId="17" xfId="0" applyFont="1" applyFill="1" applyBorder="1" applyAlignment="1" applyProtection="1">
      <alignment vertical="top" wrapText="1" readingOrder="1"/>
      <protection locked="0"/>
    </xf>
    <xf numFmtId="0" fontId="1" fillId="4" borderId="10" xfId="0" applyFont="1" applyFill="1" applyBorder="1" applyAlignment="1" applyProtection="1">
      <alignment horizontal="center" vertical="top" wrapText="1" readingOrder="1"/>
      <protection locked="0"/>
    </xf>
    <xf numFmtId="0" fontId="5" fillId="4" borderId="9" xfId="0" applyFont="1" applyFill="1" applyBorder="1" applyAlignment="1">
      <alignment horizontal="center"/>
    </xf>
    <xf numFmtId="0" fontId="5" fillId="4" borderId="10" xfId="0" applyFont="1" applyFill="1" applyBorder="1" applyAlignment="1">
      <alignment horizontal="center"/>
    </xf>
    <xf numFmtId="0" fontId="7" fillId="7" borderId="3" xfId="0" applyFont="1" applyFill="1" applyBorder="1"/>
    <xf numFmtId="0" fontId="7" fillId="7" borderId="4" xfId="0" applyFont="1" applyFill="1" applyBorder="1"/>
    <xf numFmtId="0" fontId="8" fillId="7" borderId="5" xfId="0" applyFont="1" applyFill="1" applyBorder="1"/>
    <xf numFmtId="0" fontId="8" fillId="7" borderId="6" xfId="0" applyFont="1" applyFill="1" applyBorder="1"/>
    <xf numFmtId="0" fontId="6" fillId="7" borderId="14" xfId="0" applyFont="1" applyFill="1" applyBorder="1"/>
    <xf numFmtId="0" fontId="6" fillId="7" borderId="15" xfId="0" applyFont="1" applyFill="1" applyBorder="1"/>
    <xf numFmtId="0" fontId="7" fillId="7" borderId="7" xfId="0" applyFont="1" applyFill="1" applyBorder="1"/>
    <xf numFmtId="0" fontId="7" fillId="7" borderId="8" xfId="0" applyFont="1" applyFill="1" applyBorder="1"/>
    <xf numFmtId="0" fontId="6" fillId="4" borderId="18" xfId="0" applyFont="1" applyFill="1" applyBorder="1"/>
    <xf numFmtId="0" fontId="0" fillId="4" borderId="19" xfId="0" applyFill="1" applyBorder="1"/>
    <xf numFmtId="0" fontId="9" fillId="7" borderId="16" xfId="0" applyFont="1" applyFill="1" applyBorder="1" applyAlignment="1" applyProtection="1">
      <alignment horizontal="center" vertical="top" wrapText="1" readingOrder="1"/>
      <protection locked="0"/>
    </xf>
    <xf numFmtId="0" fontId="9" fillId="7" borderId="13" xfId="0" applyFont="1" applyFill="1" applyBorder="1" applyAlignment="1" applyProtection="1">
      <alignment horizontal="center" vertical="top" wrapText="1" readingOrder="1"/>
      <protection locked="0"/>
    </xf>
    <xf numFmtId="164" fontId="9" fillId="7" borderId="16" xfId="0" applyNumberFormat="1" applyFont="1" applyFill="1" applyBorder="1" applyAlignment="1" applyProtection="1">
      <alignment horizontal="center" vertical="top" wrapText="1" readingOrder="1"/>
      <protection locked="0"/>
    </xf>
    <xf numFmtId="0" fontId="9" fillId="7" borderId="16" xfId="0" applyFont="1" applyFill="1" applyBorder="1" applyAlignment="1" applyProtection="1">
      <alignment horizontal="left" vertical="top" wrapText="1" readingOrder="1"/>
      <protection locked="0"/>
    </xf>
    <xf numFmtId="164" fontId="9" fillId="7" borderId="16" xfId="0" applyNumberFormat="1" applyFont="1" applyFill="1" applyBorder="1" applyAlignment="1" applyProtection="1">
      <alignment horizontal="left" vertical="top" wrapText="1" readingOrder="1"/>
      <protection locked="0"/>
    </xf>
    <xf numFmtId="0" fontId="9" fillId="7" borderId="1" xfId="0" applyFont="1" applyFill="1" applyBorder="1" applyAlignment="1" applyProtection="1">
      <alignment horizontal="center" vertical="top" wrapText="1" readingOrder="1"/>
      <protection locked="0"/>
    </xf>
    <xf numFmtId="0" fontId="9" fillId="7" borderId="2" xfId="0" applyFont="1" applyFill="1" applyBorder="1" applyAlignment="1" applyProtection="1">
      <alignment horizontal="center" vertical="top" wrapText="1" readingOrder="1"/>
      <protection locked="0"/>
    </xf>
    <xf numFmtId="164" fontId="9" fillId="7" borderId="1" xfId="0" applyNumberFormat="1" applyFont="1" applyFill="1" applyBorder="1" applyAlignment="1" applyProtection="1">
      <alignment horizontal="center" vertical="top" wrapText="1" readingOrder="1"/>
      <protection locked="0"/>
    </xf>
    <xf numFmtId="0" fontId="9" fillId="7" borderId="1" xfId="0" applyFont="1" applyFill="1" applyBorder="1" applyAlignment="1" applyProtection="1">
      <alignment horizontal="left" vertical="top" wrapText="1" readingOrder="1"/>
      <protection locked="0"/>
    </xf>
    <xf numFmtId="164" fontId="9" fillId="7" borderId="1" xfId="0" applyNumberFormat="1" applyFont="1" applyFill="1" applyBorder="1" applyAlignment="1" applyProtection="1">
      <alignment horizontal="left" vertical="top" wrapText="1" readingOrder="1"/>
      <protection locked="0"/>
    </xf>
    <xf numFmtId="0" fontId="3" fillId="4" borderId="20" xfId="0" applyFont="1" applyFill="1" applyBorder="1"/>
    <xf numFmtId="0" fontId="3" fillId="4" borderId="21" xfId="0" applyFont="1" applyFill="1" applyBorder="1"/>
    <xf numFmtId="0" fontId="0" fillId="7" borderId="1" xfId="0" applyFill="1" applyBorder="1" applyAlignment="1">
      <alignment horizontal="left"/>
    </xf>
    <xf numFmtId="0" fontId="0" fillId="7" borderId="1" xfId="0" applyNumberFormat="1" applyFill="1" applyBorder="1"/>
    <xf numFmtId="0" fontId="3" fillId="7" borderId="1" xfId="0" applyFont="1" applyFill="1" applyBorder="1" applyAlignment="1">
      <alignment horizontal="left"/>
    </xf>
    <xf numFmtId="0" fontId="10" fillId="8" borderId="1" xfId="0" applyNumberFormat="1" applyFont="1" applyFill="1" applyBorder="1"/>
    <xf numFmtId="0" fontId="3" fillId="6" borderId="20" xfId="0" applyFont="1" applyFill="1" applyBorder="1" applyAlignment="1">
      <alignment horizontal="left"/>
    </xf>
    <xf numFmtId="0" fontId="3" fillId="6" borderId="21" xfId="0" applyFont="1" applyFill="1" applyBorder="1"/>
    <xf numFmtId="0" fontId="3" fillId="7" borderId="1" xfId="0" applyFont="1" applyFill="1" applyBorder="1"/>
    <xf numFmtId="0" fontId="4" fillId="7" borderId="1" xfId="0" applyNumberFormat="1" applyFont="1" applyFill="1" applyBorder="1"/>
    <xf numFmtId="0" fontId="3" fillId="4" borderId="20" xfId="0" applyFont="1" applyFill="1" applyBorder="1" applyAlignment="1">
      <alignment horizontal="center"/>
    </xf>
    <xf numFmtId="0" fontId="3" fillId="4" borderId="21" xfId="0" applyFont="1" applyFill="1" applyBorder="1" applyAlignment="1">
      <alignment horizontal="center"/>
    </xf>
    <xf numFmtId="0" fontId="4" fillId="7" borderId="1" xfId="0" applyFont="1" applyFill="1" applyBorder="1"/>
    <xf numFmtId="0" fontId="4" fillId="7" borderId="1" xfId="0" applyFont="1" applyFill="1" applyBorder="1" applyAlignment="1">
      <alignment horizontal="left"/>
    </xf>
  </cellXfs>
  <cellStyles count="1">
    <cellStyle name="Normal" xfId="0" builtinId="0"/>
  </cellStyles>
  <dxfs count="12">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auto="1"/>
        <name val="Arial"/>
        <family val="2"/>
        <scheme val="none"/>
      </font>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8" tint="0.5999938962981048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9" tint="0.39997558519241921"/>
        </patternFill>
      </fill>
    </dxf>
    <dxf>
      <border>
        <bottom style="medium">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8" tint="0.59999389629810485"/>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2A5FD2"/>
      <rgbColor rgb="00C0C0C0"/>
      <rgbColor rgb="00D3D3D3"/>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DEPARTAMENTO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222222222222223E-2"/>
          <c:y val="7.3568575822653359E-2"/>
          <c:w val="0.64250831146106735"/>
          <c:h val="0.89166660359940686"/>
        </c:manualLayout>
      </c:layout>
      <c:pie3DChart>
        <c:varyColors val="1"/>
        <c:ser>
          <c:idx val="0"/>
          <c:order val="0"/>
          <c:tx>
            <c:strRef>
              <c:f>DEPARTAMENTO!$B$2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04B-4027-8706-6E1DDEDE8B08}"/>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04B-4027-8706-6E1DDEDE8B08}"/>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BAE-4643-A2EE-B4F2E58A06B7}"/>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3BAE-4643-A2EE-B4F2E58A06B7}"/>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3BAE-4643-A2EE-B4F2E58A06B7}"/>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BAE-4643-A2EE-B4F2E58A06B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BAE-4643-A2EE-B4F2E58A06B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3BAE-4643-A2EE-B4F2E58A06B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BAE-4643-A2EE-B4F2E58A06B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3BAE-4643-A2EE-B4F2E58A06B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BAE-4643-A2EE-B4F2E58A06B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3BAE-4643-A2EE-B4F2E58A06B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A04B-4027-8706-6E1DDEDE8B08}"/>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BAE-4643-A2EE-B4F2E58A06B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BAE-4643-A2EE-B4F2E58A06B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BAE-4643-A2EE-B4F2E58A06B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BAE-4643-A2EE-B4F2E58A06B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BAE-4643-A2EE-B4F2E58A06B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BAE-4643-A2EE-B4F2E58A06B7}"/>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3BAE-4643-A2EE-B4F2E58A06B7}"/>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BAE-4643-A2EE-B4F2E58A06B7}"/>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BAE-4643-A2EE-B4F2E58A06B7}"/>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3BAE-4643-A2EE-B4F2E58A06B7}"/>
              </c:ext>
            </c:extLst>
          </c:dPt>
          <c:dLbls>
            <c:dLbl>
              <c:idx val="2"/>
              <c:layout>
                <c:manualLayout>
                  <c:x val="-0.1920929571303587"/>
                  <c:y val="-0.1554406139090520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BAE-4643-A2EE-B4F2E58A06B7}"/>
                </c:ext>
              </c:extLst>
            </c:dLbl>
            <c:dLbl>
              <c:idx val="3"/>
              <c:layout>
                <c:manualLayout>
                  <c:x val="0.10595188101487314"/>
                  <c:y val="-0.1427853496956105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BAE-4643-A2EE-B4F2E58A06B7}"/>
                </c:ext>
              </c:extLst>
            </c:dLbl>
            <c:dLbl>
              <c:idx val="4"/>
              <c:layout>
                <c:manualLayout>
                  <c:x val="-3.6082677165354328E-2"/>
                  <c:y val="-3.804066823814179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AE-4643-A2EE-B4F2E58A06B7}"/>
                </c:ext>
              </c:extLst>
            </c:dLbl>
            <c:dLbl>
              <c:idx val="5"/>
              <c:layout>
                <c:manualLayout>
                  <c:x val="4.8667541557305238E-2"/>
                  <c:y val="-9.683475889493922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AE-4643-A2EE-B4F2E58A06B7}"/>
                </c:ext>
              </c:extLst>
            </c:dLbl>
            <c:dLbl>
              <c:idx val="6"/>
              <c:layout>
                <c:manualLayout>
                  <c:x val="-1.8309930008748958E-2"/>
                  <c:y val="-4.94225642203171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643-A2EE-B4F2E58A06B7}"/>
                </c:ext>
              </c:extLst>
            </c:dLbl>
            <c:dLbl>
              <c:idx val="7"/>
              <c:layout>
                <c:manualLayout>
                  <c:x val="6.9914041994750556E-2"/>
                  <c:y val="-0.104895237767058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AE-4643-A2EE-B4F2E58A06B7}"/>
                </c:ext>
              </c:extLst>
            </c:dLbl>
            <c:dLbl>
              <c:idx val="8"/>
              <c:layout>
                <c:manualLayout>
                  <c:x val="-3.5596237970253616E-2"/>
                  <c:y val="-6.259213522822806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643-A2EE-B4F2E58A06B7}"/>
                </c:ext>
              </c:extLst>
            </c:dLbl>
            <c:dLbl>
              <c:idx val="9"/>
              <c:layout>
                <c:manualLayout>
                  <c:x val="-2.5906605424321959E-2"/>
                  <c:y val="-3.82529225808801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AE-4643-A2EE-B4F2E58A06B7}"/>
                </c:ext>
              </c:extLst>
            </c:dLbl>
            <c:dLbl>
              <c:idx val="10"/>
              <c:layout>
                <c:manualLayout>
                  <c:x val="-5.2528215223097113E-2"/>
                  <c:y val="-9.99055303120901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643-A2EE-B4F2E58A06B7}"/>
                </c:ext>
              </c:extLst>
            </c:dLbl>
            <c:dLbl>
              <c:idx val="11"/>
              <c:layout>
                <c:manualLayout>
                  <c:x val="2.1810804899387578E-2"/>
                  <c:y val="-3.997134302403921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AE-4643-A2EE-B4F2E58A06B7}"/>
                </c:ext>
              </c:extLst>
            </c:dLbl>
            <c:dLbl>
              <c:idx val="12"/>
              <c:layout>
                <c:manualLayout>
                  <c:x val="8.7776027996500444E-2"/>
                  <c:y val="0.111616185794206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04B-4027-8706-6E1DDEDE8B08}"/>
                </c:ext>
              </c:extLst>
            </c:dLbl>
            <c:dLbl>
              <c:idx val="13"/>
              <c:layout>
                <c:manualLayout>
                  <c:x val="2.4641513560804875E-2"/>
                  <c:y val="0.2691908169990472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3BAE-4643-A2EE-B4F2E58A06B7}"/>
                </c:ext>
              </c:extLst>
            </c:dLbl>
            <c:dLbl>
              <c:idx val="14"/>
              <c:layout>
                <c:manualLayout>
                  <c:x val="4.6119860017497835E-2"/>
                  <c:y val="2.40826542304065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BAE-4643-A2EE-B4F2E58A06B7}"/>
                </c:ext>
              </c:extLst>
            </c:dLbl>
            <c:dLbl>
              <c:idx val="15"/>
              <c:layout>
                <c:manualLayout>
                  <c:x val="-0.1916859142607174"/>
                  <c:y val="6.911499221563113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BAE-4643-A2EE-B4F2E58A06B7}"/>
                </c:ext>
              </c:extLst>
            </c:dLbl>
            <c:dLbl>
              <c:idx val="16"/>
              <c:layout>
                <c:manualLayout>
                  <c:x val="-0.12707589676290465"/>
                  <c:y val="-6.369726374306611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BAE-4643-A2EE-B4F2E58A06B7}"/>
                </c:ext>
              </c:extLst>
            </c:dLbl>
            <c:dLbl>
              <c:idx val="17"/>
              <c:layout>
                <c:manualLayout>
                  <c:x val="-5.3914479440070044E-2"/>
                  <c:y val="-2.139754142221333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BAE-4643-A2EE-B4F2E58A06B7}"/>
                </c:ext>
              </c:extLst>
            </c:dLbl>
            <c:dLbl>
              <c:idx val="18"/>
              <c:layout>
                <c:manualLayout>
                  <c:x val="-6.1909886264216972E-2"/>
                  <c:y val="-6.86498126258292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643-A2EE-B4F2E58A06B7}"/>
                </c:ext>
              </c:extLst>
            </c:dLbl>
            <c:dLbl>
              <c:idx val="19"/>
              <c:layout>
                <c:manualLayout>
                  <c:x val="4.0673665791776279E-3"/>
                  <c:y val="-0.1120432004825531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BAE-4643-A2EE-B4F2E58A06B7}"/>
                </c:ext>
              </c:extLst>
            </c:dLbl>
            <c:dLbl>
              <c:idx val="20"/>
              <c:layout>
                <c:manualLayout>
                  <c:x val="3.0872703412073491E-2"/>
                  <c:y val="-0.112495835548067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BAE-4643-A2EE-B4F2E58A06B7}"/>
                </c:ext>
              </c:extLst>
            </c:dLbl>
            <c:dLbl>
              <c:idx val="21"/>
              <c:layout>
                <c:manualLayout>
                  <c:x val="6.0397200349956257E-2"/>
                  <c:y val="-0.104315877765022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AE-4643-A2EE-B4F2E58A06B7}"/>
                </c:ext>
              </c:extLst>
            </c:dLbl>
            <c:dLbl>
              <c:idx val="22"/>
              <c:layout>
                <c:manualLayout>
                  <c:x val="-6.6667760279965002E-2"/>
                  <c:y val="-5.11461521752327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AE-4643-A2EE-B4F2E58A06B7}"/>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DEPARTAMENTO!$A$3:$A$20</c:f>
              <c:strCache>
                <c:ptCount val="18"/>
                <c:pt idx="0">
                  <c:v>ANTIOQUIA</c:v>
                </c:pt>
                <c:pt idx="1">
                  <c:v>ARAUCA</c:v>
                </c:pt>
                <c:pt idx="2">
                  <c:v>BOLIVAR</c:v>
                </c:pt>
                <c:pt idx="3">
                  <c:v>BOYACA</c:v>
                </c:pt>
                <c:pt idx="4">
                  <c:v>CAQUETA</c:v>
                </c:pt>
                <c:pt idx="5">
                  <c:v>CASANARE</c:v>
                </c:pt>
                <c:pt idx="6">
                  <c:v>CESAR</c:v>
                </c:pt>
                <c:pt idx="7">
                  <c:v>CORDOBA</c:v>
                </c:pt>
                <c:pt idx="8">
                  <c:v>CUNDINAMARCA</c:v>
                </c:pt>
                <c:pt idx="9">
                  <c:v>HUILA</c:v>
                </c:pt>
                <c:pt idx="10">
                  <c:v>LA GUAJIRA</c:v>
                </c:pt>
                <c:pt idx="11">
                  <c:v>META</c:v>
                </c:pt>
                <c:pt idx="12">
                  <c:v>NORTE DE SANTANDER</c:v>
                </c:pt>
                <c:pt idx="13">
                  <c:v>PUTUMAYO</c:v>
                </c:pt>
                <c:pt idx="14">
                  <c:v>SANTANDER</c:v>
                </c:pt>
                <c:pt idx="15">
                  <c:v>SUCRE</c:v>
                </c:pt>
                <c:pt idx="16">
                  <c:v>TOLIMA</c:v>
                </c:pt>
                <c:pt idx="17">
                  <c:v>VALLE</c:v>
                </c:pt>
              </c:strCache>
            </c:strRef>
          </c:cat>
          <c:val>
            <c:numRef>
              <c:f>DEPARTAMENTO!$B$3:$B$20</c:f>
              <c:numCache>
                <c:formatCode>General</c:formatCode>
                <c:ptCount val="18"/>
                <c:pt idx="0">
                  <c:v>2</c:v>
                </c:pt>
                <c:pt idx="1">
                  <c:v>1</c:v>
                </c:pt>
                <c:pt idx="2">
                  <c:v>2</c:v>
                </c:pt>
                <c:pt idx="3">
                  <c:v>4</c:v>
                </c:pt>
                <c:pt idx="4">
                  <c:v>3</c:v>
                </c:pt>
                <c:pt idx="5">
                  <c:v>9</c:v>
                </c:pt>
                <c:pt idx="6">
                  <c:v>5</c:v>
                </c:pt>
                <c:pt idx="7">
                  <c:v>1</c:v>
                </c:pt>
                <c:pt idx="8">
                  <c:v>181</c:v>
                </c:pt>
                <c:pt idx="9">
                  <c:v>1</c:v>
                </c:pt>
                <c:pt idx="10">
                  <c:v>1</c:v>
                </c:pt>
                <c:pt idx="11">
                  <c:v>9</c:v>
                </c:pt>
                <c:pt idx="12">
                  <c:v>2</c:v>
                </c:pt>
                <c:pt idx="13">
                  <c:v>2</c:v>
                </c:pt>
                <c:pt idx="14">
                  <c:v>2</c:v>
                </c:pt>
                <c:pt idx="15">
                  <c:v>5</c:v>
                </c:pt>
                <c:pt idx="16">
                  <c:v>3</c:v>
                </c:pt>
                <c:pt idx="17">
                  <c:v>3</c:v>
                </c:pt>
              </c:numCache>
            </c:numRef>
          </c:val>
          <c:extLst>
            <c:ext xmlns:c16="http://schemas.microsoft.com/office/drawing/2014/chart" uri="{C3380CC4-5D6E-409C-BE32-E72D297353CC}">
              <c16:uniqueId val="{00000000-3BAE-4643-A2EE-B4F2E58A06B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8973053368328963"/>
          <c:y val="0.13289081126560731"/>
          <c:w val="0.27971391076115487"/>
          <c:h val="0.7998874718333015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OFICINA TRAMITE FINAL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7.2952203772604585E-2"/>
          <c:w val="0.58066076115485565"/>
          <c:h val="0.91407131775500283"/>
        </c:manualLayout>
      </c:layout>
      <c:pie3DChart>
        <c:varyColors val="1"/>
        <c:ser>
          <c:idx val="0"/>
          <c:order val="0"/>
          <c:tx>
            <c:strRef>
              <c:f>'OFICINA TRAMITE FINAL'!$B$2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0D9-43D9-8BAD-C06ADE0D818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D4E-4E04-B6D3-B739066C4E7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D4E-4E04-B6D3-B739066C4E7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8D4E-4E04-B6D3-B739066C4E7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D4E-4E04-B6D3-B739066C4E7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8D4E-4E04-B6D3-B739066C4E7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D4E-4E04-B6D3-B739066C4E79}"/>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8D4E-4E04-B6D3-B739066C4E79}"/>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8D4E-4E04-B6D3-B739066C4E79}"/>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70D9-43D9-8BAD-C06ADE0D818E}"/>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8D4E-4E04-B6D3-B739066C4E79}"/>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8D4E-4E04-B6D3-B739066C4E79}"/>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8D4E-4E04-B6D3-B739066C4E79}"/>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8D4E-4E04-B6D3-B739066C4E79}"/>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8D4E-4E04-B6D3-B739066C4E79}"/>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8D4E-4E04-B6D3-B739066C4E79}"/>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8D4E-4E04-B6D3-B739066C4E79}"/>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8D4E-4E04-B6D3-B739066C4E79}"/>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8D4E-4E04-B6D3-B739066C4E79}"/>
              </c:ext>
            </c:extLst>
          </c:dPt>
          <c:dPt>
            <c:idx val="19"/>
            <c:bubble3D val="0"/>
            <c:spPr>
              <a:solidFill>
                <a:schemeClr val="accent2">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A-8D4E-4E04-B6D3-B739066C4E79}"/>
              </c:ext>
            </c:extLst>
          </c:dPt>
          <c:dPt>
            <c:idx val="20"/>
            <c:bubble3D val="0"/>
            <c:spPr>
              <a:solidFill>
                <a:schemeClr val="accent3">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8D4E-4E04-B6D3-B739066C4E79}"/>
              </c:ext>
            </c:extLst>
          </c:dPt>
          <c:dPt>
            <c:idx val="21"/>
            <c:bubble3D val="0"/>
            <c:spPr>
              <a:solidFill>
                <a:schemeClr val="accent4">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D4E-4E04-B6D3-B739066C4E79}"/>
              </c:ext>
            </c:extLst>
          </c:dPt>
          <c:dPt>
            <c:idx val="22"/>
            <c:bubble3D val="0"/>
            <c:spPr>
              <a:solidFill>
                <a:schemeClr val="accent5">
                  <a:lumMod val="8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8D4E-4E04-B6D3-B739066C4E79}"/>
              </c:ext>
            </c:extLst>
          </c:dPt>
          <c:dLbls>
            <c:dLbl>
              <c:idx val="1"/>
              <c:layout>
                <c:manualLayout>
                  <c:x val="0.14628137303149608"/>
                  <c:y val="-2.08729774886544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D4E-4E04-B6D3-B739066C4E79}"/>
                </c:ext>
              </c:extLst>
            </c:dLbl>
            <c:dLbl>
              <c:idx val="2"/>
              <c:layout>
                <c:manualLayout>
                  <c:x val="0.16639005085301836"/>
                  <c:y val="7.0735094307771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D4E-4E04-B6D3-B739066C4E79}"/>
                </c:ext>
              </c:extLst>
            </c:dLbl>
            <c:dLbl>
              <c:idx val="3"/>
              <c:layout>
                <c:manualLayout>
                  <c:x val="0.14257524059492563"/>
                  <c:y val="8.356290162743569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D4E-4E04-B6D3-B739066C4E79}"/>
                </c:ext>
              </c:extLst>
            </c:dLbl>
            <c:dLbl>
              <c:idx val="4"/>
              <c:layout>
                <c:manualLayout>
                  <c:x val="0.22594959809711276"/>
                  <c:y val="0.1558993694405645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D4E-4E04-B6D3-B739066C4E79}"/>
                </c:ext>
              </c:extLst>
            </c:dLbl>
            <c:dLbl>
              <c:idx val="5"/>
              <c:layout>
                <c:manualLayout>
                  <c:x val="9.694706911636046E-2"/>
                  <c:y val="0.147593904171516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D4E-4E04-B6D3-B739066C4E79}"/>
                </c:ext>
              </c:extLst>
            </c:dLbl>
            <c:dLbl>
              <c:idx val="6"/>
              <c:layout>
                <c:manualLayout>
                  <c:x val="5.5125109361329833E-2"/>
                  <c:y val="0.14992072980941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D4E-4E04-B6D3-B739066C4E79}"/>
                </c:ext>
              </c:extLst>
            </c:dLbl>
            <c:dLbl>
              <c:idx val="7"/>
              <c:layout>
                <c:manualLayout>
                  <c:x val="2.1240157480314921E-3"/>
                  <c:y val="-1.31906669999339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4-8D4E-4E04-B6D3-B739066C4E79}"/>
                </c:ext>
              </c:extLst>
            </c:dLbl>
            <c:dLbl>
              <c:idx val="8"/>
              <c:layout>
                <c:manualLayout>
                  <c:x val="2.4759186351706031E-2"/>
                  <c:y val="0.1366369540220121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D4E-4E04-B6D3-B739066C4E79}"/>
                </c:ext>
              </c:extLst>
            </c:dLbl>
            <c:dLbl>
              <c:idx val="10"/>
              <c:layout>
                <c:manualLayout>
                  <c:x val="7.6888328412073492E-2"/>
                  <c:y val="0.1807661461914711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8D4E-4E04-B6D3-B739066C4E79}"/>
                </c:ext>
              </c:extLst>
            </c:dLbl>
            <c:dLbl>
              <c:idx val="11"/>
              <c:layout>
                <c:manualLayout>
                  <c:x val="1.1422790901137347E-2"/>
                  <c:y val="-2.803289741646743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8D4E-4E04-B6D3-B739066C4E79}"/>
                </c:ext>
              </c:extLst>
            </c:dLbl>
            <c:dLbl>
              <c:idx val="12"/>
              <c:layout>
                <c:manualLayout>
                  <c:x val="1.4673146325459317E-2"/>
                  <c:y val="-4.01447099321089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D4E-4E04-B6D3-B739066C4E79}"/>
                </c:ext>
              </c:extLst>
            </c:dLbl>
            <c:dLbl>
              <c:idx val="13"/>
              <c:layout>
                <c:manualLayout>
                  <c:x val="0.28246872265966755"/>
                  <c:y val="-0.2140126553872629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8D4E-4E04-B6D3-B739066C4E79}"/>
                </c:ext>
              </c:extLst>
            </c:dLbl>
            <c:dLbl>
              <c:idx val="14"/>
              <c:layout>
                <c:manualLayout>
                  <c:x val="4.8758092738407699E-2"/>
                  <c:y val="-0.1677886765154221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D4E-4E04-B6D3-B739066C4E79}"/>
                </c:ext>
              </c:extLst>
            </c:dLbl>
            <c:dLbl>
              <c:idx val="15"/>
              <c:layout>
                <c:manualLayout>
                  <c:x val="-8.3538385826771658E-3"/>
                  <c:y val="-0.2537578067697248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D4E-4E04-B6D3-B739066C4E79}"/>
                </c:ext>
              </c:extLst>
            </c:dLbl>
            <c:dLbl>
              <c:idx val="16"/>
              <c:layout>
                <c:manualLayout>
                  <c:x val="0.32914129483814525"/>
                  <c:y val="-3.52053393610949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D4E-4E04-B6D3-B739066C4E79}"/>
                </c:ext>
              </c:extLst>
            </c:dLbl>
            <c:dLbl>
              <c:idx val="17"/>
              <c:layout>
                <c:manualLayout>
                  <c:x val="-5.8435449475065619E-2"/>
                  <c:y val="-5.0532417559586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D4E-4E04-B6D3-B739066C4E79}"/>
                </c:ext>
              </c:extLst>
            </c:dLbl>
            <c:dLbl>
              <c:idx val="18"/>
              <c:layout>
                <c:manualLayout>
                  <c:x val="-2.430489938757658E-2"/>
                  <c:y val="-8.02900447292572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D4E-4E04-B6D3-B739066C4E79}"/>
                </c:ext>
              </c:extLst>
            </c:dLbl>
            <c:dLbl>
              <c:idx val="19"/>
              <c:layout>
                <c:manualLayout>
                  <c:x val="-2.731255468066493E-2"/>
                  <c:y val="-1.09752142875115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D4E-4E04-B6D3-B739066C4E79}"/>
                </c:ext>
              </c:extLst>
            </c:dLbl>
            <c:dLbl>
              <c:idx val="20"/>
              <c:layout>
                <c:manualLayout>
                  <c:x val="-2.045494313210874E-3"/>
                  <c:y val="-4.385232307701941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D4E-4E04-B6D3-B739066C4E79}"/>
                </c:ext>
              </c:extLst>
            </c:dLbl>
            <c:dLbl>
              <c:idx val="21"/>
              <c:layout>
                <c:manualLayout>
                  <c:x val="2.5691163604549178E-3"/>
                  <c:y val="-8.646357881824902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D4E-4E04-B6D3-B739066C4E79}"/>
                </c:ext>
              </c:extLst>
            </c:dLbl>
            <c:dLbl>
              <c:idx val="22"/>
              <c:layout>
                <c:manualLayout>
                  <c:x val="6.4639107611548563E-2"/>
                  <c:y val="-5.07782630191693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D4E-4E04-B6D3-B739066C4E79}"/>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'OFICINA TRAMITE FINAL'!$A$3:$A$24</c:f>
              <c:strCache>
                <c:ptCount val="22"/>
                <c:pt idx="0">
                  <c:v>ATENCION CIUDADANA Y COMUNICACIONES</c:v>
                </c:pt>
                <c:pt idx="1">
                  <c:v>CONTROL INTERNO DISCIPLINARIO</c:v>
                </c:pt>
                <c:pt idx="2">
                  <c:v>FINANCIERA</c:v>
                </c:pt>
                <c:pt idx="3">
                  <c:v>GERENCIA DE ASUNTOS LEGALES Y CONTRATACION</c:v>
                </c:pt>
                <c:pt idx="4">
                  <c:v>GERENCIA DE GESTION DE LA INFORMACION TECNICA</c:v>
                </c:pt>
                <c:pt idx="5">
                  <c:v>GERENCIA DE PLANEACION</c:v>
                </c:pt>
                <c:pt idx="6">
                  <c:v>GERENCIA DE RESERVAS Y OPERACIONES</c:v>
                </c:pt>
                <c:pt idx="7">
                  <c:v>GERENCIA DE SEGUIMIENTO A CONTRATOS EN EXPLORACION</c:v>
                </c:pt>
                <c:pt idx="8">
                  <c:v>GERENCIA DE SEGUIMIENTO A CONTRATOS EN PRODUCCION</c:v>
                </c:pt>
                <c:pt idx="9">
                  <c:v>GERENCIA DE SEGURIDAD, COMUNIDADES Y MEDIO AMBIENTE</c:v>
                </c:pt>
                <c:pt idx="10">
                  <c:v>GERENCIA PROMOCION Y ASIGNACION DE AREAS</c:v>
                </c:pt>
                <c:pt idx="11">
                  <c:v>GESTION DE REGALIAS Y DERECHOS ECONOMICOS</c:v>
                </c:pt>
                <c:pt idx="12">
                  <c:v>GESTION DOCUMENTAL</c:v>
                </c:pt>
                <c:pt idx="13">
                  <c:v>OFICINA ASESORA JURIDICA</c:v>
                </c:pt>
                <c:pt idx="14">
                  <c:v>OFICINA DE TECNOLOGIAS DE INFORMACION</c:v>
                </c:pt>
                <c:pt idx="15">
                  <c:v>PRESIDENCIA</c:v>
                </c:pt>
                <c:pt idx="16">
                  <c:v>TALENTO HUMANO</c:v>
                </c:pt>
                <c:pt idx="17">
                  <c:v>VICEPRESIDENCIA ADMINISTRATIVA Y FINANCIERA</c:v>
                </c:pt>
                <c:pt idx="18">
                  <c:v>VICEPRESIDENCIA CONTRATOS DE HIDROCARBUROS</c:v>
                </c:pt>
                <c:pt idx="19">
                  <c:v>VICEPRESIDENCIA DE OPERACIONES, REGALIAS Y PARTICIPACIONES</c:v>
                </c:pt>
                <c:pt idx="20">
                  <c:v>VICEPRESIDENCIA PROMOCION Y ASIGNACION DE AREAS</c:v>
                </c:pt>
                <c:pt idx="21">
                  <c:v>VICEPRESIDENCIA TECNICA</c:v>
                </c:pt>
              </c:strCache>
            </c:strRef>
          </c:cat>
          <c:val>
            <c:numRef>
              <c:f>'OFICINA TRAMITE FINAL'!$B$3:$B$24</c:f>
              <c:numCache>
                <c:formatCode>General</c:formatCode>
                <c:ptCount val="22"/>
                <c:pt idx="0">
                  <c:v>108</c:v>
                </c:pt>
                <c:pt idx="1">
                  <c:v>1</c:v>
                </c:pt>
                <c:pt idx="2">
                  <c:v>2</c:v>
                </c:pt>
                <c:pt idx="3">
                  <c:v>3</c:v>
                </c:pt>
                <c:pt idx="4">
                  <c:v>1</c:v>
                </c:pt>
                <c:pt idx="5">
                  <c:v>1</c:v>
                </c:pt>
                <c:pt idx="6">
                  <c:v>20</c:v>
                </c:pt>
                <c:pt idx="7">
                  <c:v>8</c:v>
                </c:pt>
                <c:pt idx="8">
                  <c:v>3</c:v>
                </c:pt>
                <c:pt idx="9">
                  <c:v>31</c:v>
                </c:pt>
                <c:pt idx="10">
                  <c:v>3</c:v>
                </c:pt>
                <c:pt idx="11">
                  <c:v>22</c:v>
                </c:pt>
                <c:pt idx="12">
                  <c:v>2</c:v>
                </c:pt>
                <c:pt idx="13">
                  <c:v>2</c:v>
                </c:pt>
                <c:pt idx="14">
                  <c:v>1</c:v>
                </c:pt>
                <c:pt idx="15">
                  <c:v>2</c:v>
                </c:pt>
                <c:pt idx="16">
                  <c:v>6</c:v>
                </c:pt>
                <c:pt idx="17">
                  <c:v>2</c:v>
                </c:pt>
                <c:pt idx="18">
                  <c:v>6</c:v>
                </c:pt>
                <c:pt idx="19">
                  <c:v>2</c:v>
                </c:pt>
                <c:pt idx="20">
                  <c:v>9</c:v>
                </c:pt>
                <c:pt idx="21">
                  <c:v>1</c:v>
                </c:pt>
              </c:numCache>
            </c:numRef>
          </c:val>
          <c:extLst>
            <c:ext xmlns:c16="http://schemas.microsoft.com/office/drawing/2014/chart" uri="{C3380CC4-5D6E-409C-BE32-E72D297353CC}">
              <c16:uniqueId val="{00000000-8D4E-4E04-B6D3-B739066C4E7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PQRSD PRIMER SEMESTRE 2017</a:t>
            </a:r>
          </a:p>
        </c:rich>
      </c:tx>
      <c:layout>
        <c:manualLayout>
          <c:xMode val="edge"/>
          <c:yMode val="edge"/>
          <c:x val="0.20127777777777775"/>
          <c:y val="9.0052832153502144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DAA8-4108-ACAD-94B0C5ABDFE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4941-4018-8B75-A6E41DA40F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4941-4018-8B75-A6E41DA40F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DAA8-4108-ACAD-94B0C5ABDFE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DAA8-4108-ACAD-94B0C5ABDFE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DAA8-4108-ACAD-94B0C5ABDFE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DAA8-4108-ACAD-94B0C5ABDFE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DAA8-4108-ACAD-94B0C5ABDFE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DAA8-4108-ACAD-94B0C5ABDFE3}"/>
              </c:ext>
            </c:extLst>
          </c:dPt>
          <c:dLbls>
            <c:dLbl>
              <c:idx val="0"/>
              <c:layout>
                <c:manualLayout>
                  <c:x val="-0.11880271216097998"/>
                  <c:y val="-3.59444091922300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A8-4108-ACAD-94B0C5ABDFE3}"/>
                </c:ext>
              </c:extLst>
            </c:dLbl>
            <c:dLbl>
              <c:idx val="3"/>
              <c:layout>
                <c:manualLayout>
                  <c:x val="-9.0071741032370978E-2"/>
                  <c:y val="-1.746014940464812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A8-4108-ACAD-94B0C5ABDFE3}"/>
                </c:ext>
              </c:extLst>
            </c:dLbl>
            <c:dLbl>
              <c:idx val="4"/>
              <c:layout>
                <c:manualLayout>
                  <c:x val="-8.2474190726159233E-2"/>
                  <c:y val="-0.136668374405518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A8-4108-ACAD-94B0C5ABDFE3}"/>
                </c:ext>
              </c:extLst>
            </c:dLbl>
            <c:dLbl>
              <c:idx val="5"/>
              <c:layout>
                <c:manualLayout>
                  <c:x val="-2.5828958880140009E-2"/>
                  <c:y val="-0.168960626553041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A8-4108-ACAD-94B0C5ABDFE3}"/>
                </c:ext>
              </c:extLst>
            </c:dLbl>
            <c:dLbl>
              <c:idx val="6"/>
              <c:layout>
                <c:manualLayout>
                  <c:x val="2.4640638670166227E-2"/>
                  <c:y val="-0.2099831310456264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A8-4108-ACAD-94B0C5ABDFE3}"/>
                </c:ext>
              </c:extLst>
            </c:dLbl>
            <c:dLbl>
              <c:idx val="7"/>
              <c:layout>
                <c:manualLayout>
                  <c:x val="0.1178877952755905"/>
                  <c:y val="-0.178629365481458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A8-4108-ACAD-94B0C5ABDFE3}"/>
                </c:ext>
              </c:extLst>
            </c:dLbl>
            <c:dLbl>
              <c:idx val="8"/>
              <c:layout>
                <c:manualLayout>
                  <c:x val="0.21689107611548555"/>
                  <c:y val="-3.481886480606032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A8-4108-ACAD-94B0C5ABDFE3}"/>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'DEPENDENCIA TRAMITE FINAL'!$A$3:$A$11</c:f>
              <c:strCache>
                <c:ptCount val="9"/>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PRESIDENCIA </c:v>
                </c:pt>
                <c:pt idx="6">
                  <c:v>OFICINA DE CONTROL INTERNO</c:v>
                </c:pt>
                <c:pt idx="7">
                  <c:v>OTI</c:v>
                </c:pt>
                <c:pt idx="8">
                  <c:v>OAJ</c:v>
                </c:pt>
              </c:strCache>
            </c:strRef>
          </c:cat>
          <c:val>
            <c:numRef>
              <c:f>'DEPENDENCIA TRAMITE FINAL'!$B$3:$B$11</c:f>
              <c:numCache>
                <c:formatCode>General</c:formatCode>
                <c:ptCount val="9"/>
                <c:pt idx="0">
                  <c:v>297</c:v>
                </c:pt>
                <c:pt idx="1">
                  <c:v>99</c:v>
                </c:pt>
                <c:pt idx="2">
                  <c:v>117</c:v>
                </c:pt>
                <c:pt idx="3">
                  <c:v>17</c:v>
                </c:pt>
                <c:pt idx="4">
                  <c:v>10</c:v>
                </c:pt>
                <c:pt idx="5">
                  <c:v>6</c:v>
                </c:pt>
                <c:pt idx="6">
                  <c:v>8</c:v>
                </c:pt>
                <c:pt idx="7">
                  <c:v>1</c:v>
                </c:pt>
                <c:pt idx="8">
                  <c:v>13</c:v>
                </c:pt>
              </c:numCache>
            </c:numRef>
          </c:val>
          <c:extLst>
            <c:ext xmlns:c16="http://schemas.microsoft.com/office/drawing/2014/chart" uri="{C3380CC4-5D6E-409C-BE32-E72D297353CC}">
              <c16:uniqueId val="{00000000-DAA8-4108-ACAD-94B0C5ABDFE3}"/>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DEPENDENCIA</a:t>
            </a:r>
            <a:r>
              <a:rPr lang="es-CO" baseline="0"/>
              <a:t> TRAMITE FINAL</a:t>
            </a:r>
            <a:endParaRPr lang="es-CO"/>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'PQRSD DEPENDENCIAS'!$B$2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9ED-47C2-B479-04E749A1DC5E}"/>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9ED-47C2-B479-04E749A1DC5E}"/>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89ED-47C2-B479-04E749A1DC5E}"/>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AB44-42C6-8370-AB19A8BB6F5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B44-42C6-8370-AB19A8BB6F5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B44-42C6-8370-AB19A8BB6F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AB44-42C6-8370-AB19A8BB6F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B44-42C6-8370-AB19A8BB6F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AB44-42C6-8370-AB19A8BB6F5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037B-480F-B639-4B5F26F621BA}"/>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037B-480F-B639-4B5F26F621BA}"/>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037B-480F-B639-4B5F26F621BA}"/>
              </c:ext>
            </c:extLst>
          </c:dPt>
          <c:dLbls>
            <c:dLbl>
              <c:idx val="3"/>
              <c:layout>
                <c:manualLayout>
                  <c:x val="-4.3086176727909001E-2"/>
                  <c:y val="-2.37270341207349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B44-42C6-8370-AB19A8BB6F5D}"/>
                </c:ext>
              </c:extLst>
            </c:dLbl>
            <c:dLbl>
              <c:idx val="4"/>
              <c:layout>
                <c:manualLayout>
                  <c:x val="-4.6545275590551181E-2"/>
                  <c:y val="-9.785911896148116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44-42C6-8370-AB19A8BB6F5D}"/>
                </c:ext>
              </c:extLst>
            </c:dLbl>
            <c:dLbl>
              <c:idx val="5"/>
              <c:layout>
                <c:manualLayout>
                  <c:x val="2.5379046369203823E-2"/>
                  <c:y val="-0.1538880612896360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44-42C6-8370-AB19A8BB6F5D}"/>
                </c:ext>
              </c:extLst>
            </c:dLbl>
            <c:dLbl>
              <c:idx val="6"/>
              <c:layout>
                <c:manualLayout>
                  <c:x val="3.6192475940507438E-2"/>
                  <c:y val="-7.531077534227140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44-42C6-8370-AB19A8BB6F5D}"/>
                </c:ext>
              </c:extLst>
            </c:dLbl>
            <c:dLbl>
              <c:idx val="7"/>
              <c:layout>
                <c:manualLayout>
                  <c:x val="9.4678040244969383E-2"/>
                  <c:y val="-0.1690044690359651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44-42C6-8370-AB19A8BB6F5D}"/>
                </c:ext>
              </c:extLst>
            </c:dLbl>
            <c:dLbl>
              <c:idx val="8"/>
              <c:layout>
                <c:manualLayout>
                  <c:x val="0.18092957130358694"/>
                  <c:y val="-0.135996595020217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B44-42C6-8370-AB19A8BB6F5D}"/>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'PQRSD DEPENDENCIAS'!$A$3:$A$13</c:f>
              <c:strCache>
                <c:ptCount val="11"/>
                <c:pt idx="0">
                  <c:v>VICEPRESIDENCIA ADMINISTRATIVA Y FINANCIERA</c:v>
                </c:pt>
                <c:pt idx="1">
                  <c:v>VICEPRESIDENCIA CONTRATOS DE HIDROCARBUROS</c:v>
                </c:pt>
                <c:pt idx="2">
                  <c:v>VICEPRESIDENCIA DE OPERACIONES REGALIAS Y PARTICIPACIONES</c:v>
                </c:pt>
                <c:pt idx="3">
                  <c:v>VICEPRESIDENCIA DE PROMOCION Y ASIGNACION DE AREAS</c:v>
                </c:pt>
                <c:pt idx="4">
                  <c:v>VICEPRESIDENCIA TECNICA</c:v>
                </c:pt>
                <c:pt idx="5">
                  <c:v>GERENCIA DE ASUNTOS LEGALES Y CONTRATACION</c:v>
                </c:pt>
                <c:pt idx="6">
                  <c:v>GERENCIA DE GESTION DE LA INFORMACION TECNICA</c:v>
                </c:pt>
                <c:pt idx="7">
                  <c:v>GERENCIA PROMOCION Y ASIGNACION DE AREAS</c:v>
                </c:pt>
                <c:pt idx="8">
                  <c:v>PRESIDENCIA </c:v>
                </c:pt>
                <c:pt idx="9">
                  <c:v>OTI</c:v>
                </c:pt>
                <c:pt idx="10">
                  <c:v>OAJ</c:v>
                </c:pt>
              </c:strCache>
            </c:strRef>
          </c:cat>
          <c:val>
            <c:numRef>
              <c:f>'PQRSD DEPENDENCIAS'!$B$3:$B$13</c:f>
              <c:numCache>
                <c:formatCode>General</c:formatCode>
                <c:ptCount val="11"/>
                <c:pt idx="0">
                  <c:v>122</c:v>
                </c:pt>
                <c:pt idx="1">
                  <c:v>48</c:v>
                </c:pt>
                <c:pt idx="2">
                  <c:v>44</c:v>
                </c:pt>
                <c:pt idx="3">
                  <c:v>9</c:v>
                </c:pt>
                <c:pt idx="4">
                  <c:v>1</c:v>
                </c:pt>
                <c:pt idx="5">
                  <c:v>3</c:v>
                </c:pt>
                <c:pt idx="6">
                  <c:v>1</c:v>
                </c:pt>
                <c:pt idx="7">
                  <c:v>3</c:v>
                </c:pt>
                <c:pt idx="8">
                  <c:v>2</c:v>
                </c:pt>
                <c:pt idx="9">
                  <c:v>1</c:v>
                </c:pt>
                <c:pt idx="10">
                  <c:v>2</c:v>
                </c:pt>
              </c:numCache>
            </c:numRef>
          </c:val>
          <c:extLst>
            <c:ext xmlns:c16="http://schemas.microsoft.com/office/drawing/2014/chart" uri="{C3380CC4-5D6E-409C-BE32-E72D297353CC}">
              <c16:uniqueId val="{00000000-AB44-42C6-8370-AB19A8BB6F5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177187226596677"/>
          <c:y val="0.10824450515114183"/>
          <c:w val="0.34156146106736657"/>
          <c:h val="0.8401435534843858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SUBTEMA!$B$2</c:f>
              <c:strCache>
                <c:ptCount val="1"/>
                <c:pt idx="0">
                  <c:v>CANTIDAD</c:v>
                </c:pt>
              </c:strCache>
            </c:strRef>
          </c:tx>
          <c:spPr>
            <a:solidFill>
              <a:schemeClr val="accent1"/>
            </a:solidFill>
            <a:ln>
              <a:noFill/>
            </a:ln>
            <a:effectLst/>
            <a:sp3d/>
          </c:spPr>
          <c:invertIfNegative val="0"/>
          <c:cat>
            <c:strRef>
              <c:f>SUBTEMA!$A$3:$A$48</c:f>
              <c:strCache>
                <c:ptCount val="46"/>
                <c:pt idx="0">
                  <c:v>Acompañamiento a comunidad en desarrollo de proyecto (ambiental, social)</c:v>
                </c:pt>
                <c:pt idx="1">
                  <c:v>Actividad Hidrocarburífera en regiones del país</c:v>
                </c:pt>
                <c:pt idx="2">
                  <c:v>Áreas Asignadas, Áreas libres, reglamentación especial, requisitos y criterios para su asignación</c:v>
                </c:pt>
                <c:pt idx="3">
                  <c:v>Cartografía zonas Petrolera</c:v>
                </c:pt>
                <c:pt idx="4">
                  <c:v>Certificación de ejecución presupuestal</c:v>
                </c:pt>
                <c:pt idx="5">
                  <c:v>Certificaciones: Regalías, Giros de regalías y embargos de las mismas</c:v>
                </c:pt>
                <c:pt idx="6">
                  <c:v>Certificado estado de pozos</c:v>
                </c:pt>
                <c:pt idx="7">
                  <c:v>Cifras oficiales de producción en el país (producción, precio, demanda, Columnas Estratigráficas</c:v>
                </c:pt>
                <c:pt idx="8">
                  <c:v>Competencia Agencia Nacional de Minería </c:v>
                </c:pt>
                <c:pt idx="9">
                  <c:v>Competencia Autoridad Nacional de Licencias Ambientales </c:v>
                </c:pt>
                <c:pt idx="10">
                  <c:v>Competencia Ecopetrol </c:v>
                </c:pt>
                <c:pt idx="11">
                  <c:v>Comportamiento del mercado de hidrocarburos en Colombia (producción y consumo interno petróleo y gas)</c:v>
                </c:pt>
                <c:pt idx="12">
                  <c:v>Congreso de la República y Senado </c:v>
                </c:pt>
                <c:pt idx="13">
                  <c:v>Congreso y Senado de la República</c:v>
                </c:pt>
                <c:pt idx="14">
                  <c:v>Coordenadas de los vértices que limitan bloques</c:v>
                </c:pt>
                <c:pt idx="15">
                  <c:v>Copias de contratos (E&amp;P, TEAS y Administrativos)</c:v>
                </c:pt>
                <c:pt idx="16">
                  <c:v>Documentos de las historias laborales</c:v>
                </c:pt>
                <c:pt idx="17">
                  <c:v>Empresas con pozos en producción o exploración</c:v>
                </c:pt>
                <c:pt idx="18">
                  <c:v>Estado actual de Pozos</c:v>
                </c:pt>
                <c:pt idx="19">
                  <c:v>Estudios geofísicos y de sísmica</c:v>
                </c:pt>
                <c:pt idx="20">
                  <c:v>Financiera</c:v>
                </c:pt>
                <c:pt idx="21">
                  <c:v>Fiscalización </c:v>
                </c:pt>
                <c:pt idx="22">
                  <c:v>Fracking </c:v>
                </c:pt>
                <c:pt idx="23">
                  <c:v>Incoder Titulación de Baldíos </c:v>
                </c:pt>
                <c:pt idx="24">
                  <c:v>Inconformidad por desarrollo irregular de proyecto</c:v>
                </c:pt>
                <c:pt idx="25">
                  <c:v>Información de Operadores en Colombia</c:v>
                </c:pt>
                <c:pt idx="26">
                  <c:v>Información del trámite o proceso para pago de regalías</c:v>
                </c:pt>
                <c:pt idx="27">
                  <c:v>Información en formato shapefile acerca de las reservas naturales, humedales y comunidades</c:v>
                </c:pt>
                <c:pt idx="28">
                  <c:v>Información Institucional: Transformación de Ecopetrol en ANH, misión, visión, funciones y objetivos</c:v>
                </c:pt>
                <c:pt idx="29">
                  <c:v>Información proyectos de perforación y profundidad</c:v>
                </c:pt>
                <c:pt idx="30">
                  <c:v>Información y aclaración sobre los TEAs, E&amp;P, Bloques</c:v>
                </c:pt>
                <c:pt idx="31">
                  <c:v>Informes sobres Consultas previas</c:v>
                </c:pt>
                <c:pt idx="32">
                  <c:v>Intervención para que compañía pague daños causados o tomar correctivos</c:v>
                </c:pt>
                <c:pt idx="33">
                  <c:v>Intervención para que operador vincule personal</c:v>
                </c:pt>
                <c:pt idx="34">
                  <c:v>Intervención por no pago a subcontratistas por parte de Operadoras </c:v>
                </c:pt>
                <c:pt idx="35">
                  <c:v>Listas de Elegibles</c:v>
                </c:pt>
                <c:pt idx="36">
                  <c:v>Otros</c:v>
                </c:pt>
                <c:pt idx="37">
                  <c:v>Posibilidades petrolifícas en Colombia</c:v>
                </c:pt>
                <c:pt idx="38">
                  <c:v>Probable existencia de yacimiento Petrolero</c:v>
                </c:pt>
                <c:pt idx="39">
                  <c:v>Proyección Exploración y Producción de Petróleo en Colombia</c:v>
                </c:pt>
                <c:pt idx="40">
                  <c:v>Recursos de regalías girados por municipio y departamentos</c:v>
                </c:pt>
                <c:pt idx="41">
                  <c:v>Reliquidación de regalías</c:v>
                </c:pt>
                <c:pt idx="42">
                  <c:v>Reliquidación de regalías </c:v>
                </c:pt>
                <c:pt idx="43">
                  <c:v>Reservas probadas ó estimadas de Hidrocarburos en Colombia</c:v>
                </c:pt>
                <c:pt idx="44">
                  <c:v>Rondas Colombia</c:v>
                </c:pt>
                <c:pt idx="45">
                  <c:v>(en blanco)</c:v>
                </c:pt>
              </c:strCache>
            </c:strRef>
          </c:cat>
          <c:val>
            <c:numRef>
              <c:f>SUBTEMA!$B$3:$B$48</c:f>
              <c:numCache>
                <c:formatCode>General</c:formatCode>
                <c:ptCount val="46"/>
                <c:pt idx="0">
                  <c:v>27</c:v>
                </c:pt>
                <c:pt idx="1">
                  <c:v>6</c:v>
                </c:pt>
                <c:pt idx="2">
                  <c:v>13</c:v>
                </c:pt>
                <c:pt idx="3">
                  <c:v>3</c:v>
                </c:pt>
                <c:pt idx="4">
                  <c:v>1</c:v>
                </c:pt>
                <c:pt idx="5">
                  <c:v>3</c:v>
                </c:pt>
                <c:pt idx="6">
                  <c:v>2</c:v>
                </c:pt>
                <c:pt idx="7">
                  <c:v>6</c:v>
                </c:pt>
                <c:pt idx="8">
                  <c:v>1</c:v>
                </c:pt>
                <c:pt idx="9">
                  <c:v>1</c:v>
                </c:pt>
                <c:pt idx="10">
                  <c:v>7</c:v>
                </c:pt>
                <c:pt idx="11">
                  <c:v>2</c:v>
                </c:pt>
                <c:pt idx="12">
                  <c:v>19</c:v>
                </c:pt>
                <c:pt idx="13">
                  <c:v>1</c:v>
                </c:pt>
                <c:pt idx="14">
                  <c:v>1</c:v>
                </c:pt>
                <c:pt idx="15">
                  <c:v>12</c:v>
                </c:pt>
                <c:pt idx="16">
                  <c:v>1</c:v>
                </c:pt>
                <c:pt idx="17">
                  <c:v>5</c:v>
                </c:pt>
                <c:pt idx="18">
                  <c:v>5</c:v>
                </c:pt>
                <c:pt idx="19">
                  <c:v>3</c:v>
                </c:pt>
                <c:pt idx="20">
                  <c:v>1</c:v>
                </c:pt>
                <c:pt idx="21">
                  <c:v>6</c:v>
                </c:pt>
                <c:pt idx="22">
                  <c:v>8</c:v>
                </c:pt>
                <c:pt idx="23">
                  <c:v>11</c:v>
                </c:pt>
                <c:pt idx="24">
                  <c:v>2</c:v>
                </c:pt>
                <c:pt idx="25">
                  <c:v>3</c:v>
                </c:pt>
                <c:pt idx="26">
                  <c:v>5</c:v>
                </c:pt>
                <c:pt idx="27">
                  <c:v>1</c:v>
                </c:pt>
                <c:pt idx="28">
                  <c:v>1</c:v>
                </c:pt>
                <c:pt idx="29">
                  <c:v>2</c:v>
                </c:pt>
                <c:pt idx="30">
                  <c:v>8</c:v>
                </c:pt>
                <c:pt idx="31">
                  <c:v>2</c:v>
                </c:pt>
                <c:pt idx="32">
                  <c:v>1</c:v>
                </c:pt>
                <c:pt idx="33">
                  <c:v>1</c:v>
                </c:pt>
                <c:pt idx="34">
                  <c:v>2</c:v>
                </c:pt>
                <c:pt idx="35">
                  <c:v>4</c:v>
                </c:pt>
                <c:pt idx="36">
                  <c:v>22</c:v>
                </c:pt>
                <c:pt idx="37">
                  <c:v>1</c:v>
                </c:pt>
                <c:pt idx="38">
                  <c:v>2</c:v>
                </c:pt>
                <c:pt idx="39">
                  <c:v>2</c:v>
                </c:pt>
                <c:pt idx="40">
                  <c:v>1</c:v>
                </c:pt>
                <c:pt idx="41">
                  <c:v>8</c:v>
                </c:pt>
                <c:pt idx="42">
                  <c:v>2</c:v>
                </c:pt>
                <c:pt idx="43">
                  <c:v>2</c:v>
                </c:pt>
                <c:pt idx="44">
                  <c:v>3</c:v>
                </c:pt>
                <c:pt idx="45">
                  <c:v>16</c:v>
                </c:pt>
              </c:numCache>
            </c:numRef>
          </c:val>
          <c:extLst>
            <c:ext xmlns:c16="http://schemas.microsoft.com/office/drawing/2014/chart" uri="{C3380CC4-5D6E-409C-BE32-E72D297353CC}">
              <c16:uniqueId val="{00000000-0780-4840-B444-B70D092637EF}"/>
            </c:ext>
          </c:extLst>
        </c:ser>
        <c:dLbls>
          <c:showLegendKey val="0"/>
          <c:showVal val="0"/>
          <c:showCatName val="0"/>
          <c:showSerName val="0"/>
          <c:showPercent val="0"/>
          <c:showBubbleSize val="0"/>
        </c:dLbls>
        <c:gapWidth val="150"/>
        <c:shape val="box"/>
        <c:axId val="477368576"/>
        <c:axId val="477370216"/>
        <c:axId val="0"/>
      </c:bar3DChart>
      <c:catAx>
        <c:axId val="4773685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70216"/>
        <c:crosses val="autoZero"/>
        <c:auto val="1"/>
        <c:lblAlgn val="ctr"/>
        <c:lblOffset val="100"/>
        <c:noMultiLvlLbl val="0"/>
      </c:catAx>
      <c:valAx>
        <c:axId val="4773702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36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200"/>
              <a:t>TIPOLOGIA PQRSD PRIMER TRIMESTRE</a:t>
            </a:r>
          </a:p>
        </c:rich>
      </c:tx>
      <c:layout>
        <c:manualLayout>
          <c:xMode val="edge"/>
          <c:yMode val="edge"/>
          <c:x val="0.15704332610597588"/>
          <c:y val="3.25431735508318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'TIPOLOGIA DOCUMENTAL'!$B$2</c:f>
              <c:strCache>
                <c:ptCount val="1"/>
                <c:pt idx="0">
                  <c:v>CANTIDAD</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6C35-420F-AA83-21140CD936C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4-6C35-420F-AA83-21140CD936C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6C35-420F-AA83-21140CD936C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926A-4B94-B040-DC8C96771E3C}"/>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6C35-420F-AA83-21140CD936C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6C35-420F-AA83-21140CD936C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6C35-420F-AA83-21140CD936C4}"/>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926A-4B94-B040-DC8C96771E3C}"/>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6C35-420F-AA83-21140CD936C4}"/>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6C35-420F-AA83-21140CD936C4}"/>
              </c:ext>
            </c:extLst>
          </c:dPt>
          <c:dLbls>
            <c:dLbl>
              <c:idx val="0"/>
              <c:layout>
                <c:manualLayout>
                  <c:x val="-0.1360298830570707"/>
                  <c:y val="-4.61020541446403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35-420F-AA83-21140CD936C4}"/>
                </c:ext>
              </c:extLst>
            </c:dLbl>
            <c:dLbl>
              <c:idx val="1"/>
              <c:layout>
                <c:manualLayout>
                  <c:x val="-6.9615048118985123E-3"/>
                  <c:y val="-9.974057930258717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C35-420F-AA83-21140CD936C4}"/>
                </c:ext>
              </c:extLst>
            </c:dLbl>
            <c:dLbl>
              <c:idx val="2"/>
              <c:layout>
                <c:manualLayout>
                  <c:x val="0.10352318460192476"/>
                  <c:y val="-5.5961754780655141E-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35-420F-AA83-21140CD936C4}"/>
                </c:ext>
              </c:extLst>
            </c:dLbl>
            <c:dLbl>
              <c:idx val="4"/>
              <c:layout>
                <c:manualLayout>
                  <c:x val="-7.9920822397200345E-2"/>
                  <c:y val="0.1498905605549306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C35-420F-AA83-21140CD936C4}"/>
                </c:ext>
              </c:extLst>
            </c:dLbl>
            <c:dLbl>
              <c:idx val="5"/>
              <c:layout>
                <c:manualLayout>
                  <c:x val="-0.18197200349956261"/>
                  <c:y val="9.916502624671905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35-420F-AA83-21140CD936C4}"/>
                </c:ext>
              </c:extLst>
            </c:dLbl>
            <c:dLbl>
              <c:idx val="6"/>
              <c:layout>
                <c:manualLayout>
                  <c:x val="-0.12381348557845363"/>
                  <c:y val="3.998817049277290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35-420F-AA83-21140CD936C4}"/>
                </c:ext>
              </c:extLst>
            </c:dLbl>
            <c:dLbl>
              <c:idx val="8"/>
              <c:layout>
                <c:manualLayout>
                  <c:x val="-7.5726377952755913E-2"/>
                  <c:y val="-2.735259655043124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35-420F-AA83-21140CD936C4}"/>
                </c:ext>
              </c:extLst>
            </c:dLbl>
            <c:dLbl>
              <c:idx val="9"/>
              <c:layout>
                <c:manualLayout>
                  <c:x val="-8.5982720909886248E-2"/>
                  <c:y val="-9.367219722534683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35-420F-AA83-21140CD936C4}"/>
                </c:ext>
              </c:extLst>
            </c:dLbl>
            <c:numFmt formatCode="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'TIPOLOGIA DOCUMENTAL'!$A$3:$A$10</c:f>
              <c:strCache>
                <c:ptCount val="8"/>
                <c:pt idx="0">
                  <c:v>AMPLIACION DE INFORMACION</c:v>
                </c:pt>
                <c:pt idx="1">
                  <c:v>COMUNICACION DE FELICITACION Y/O AGRADECIMIENTO</c:v>
                </c:pt>
                <c:pt idx="2">
                  <c:v>CONSULTAS</c:v>
                </c:pt>
                <c:pt idx="3">
                  <c:v>DERECHO DE PETICION</c:v>
                </c:pt>
                <c:pt idx="4">
                  <c:v>SOLICITUD COPIAS</c:v>
                </c:pt>
                <c:pt idx="5">
                  <c:v>SOLICITUD DE INFORMACION</c:v>
                </c:pt>
                <c:pt idx="6">
                  <c:v>SUGERENCIA</c:v>
                </c:pt>
                <c:pt idx="7">
                  <c:v>TRASLADO PQRS A OTRAS ENTIDADES</c:v>
                </c:pt>
              </c:strCache>
            </c:strRef>
          </c:cat>
          <c:val>
            <c:numRef>
              <c:f>'TIPOLOGIA DOCUMENTAL'!$B$3:$B$10</c:f>
              <c:numCache>
                <c:formatCode>General</c:formatCode>
                <c:ptCount val="8"/>
                <c:pt idx="0">
                  <c:v>1</c:v>
                </c:pt>
                <c:pt idx="1">
                  <c:v>1</c:v>
                </c:pt>
                <c:pt idx="2">
                  <c:v>7</c:v>
                </c:pt>
                <c:pt idx="3">
                  <c:v>98</c:v>
                </c:pt>
                <c:pt idx="4">
                  <c:v>1</c:v>
                </c:pt>
                <c:pt idx="5">
                  <c:v>114</c:v>
                </c:pt>
                <c:pt idx="6">
                  <c:v>2</c:v>
                </c:pt>
                <c:pt idx="7">
                  <c:v>12</c:v>
                </c:pt>
              </c:numCache>
            </c:numRef>
          </c:val>
          <c:extLst>
            <c:ext xmlns:c16="http://schemas.microsoft.com/office/drawing/2014/chart" uri="{C3380CC4-5D6E-409C-BE32-E72D297353CC}">
              <c16:uniqueId val="{00000000-6C35-420F-AA83-21140CD936C4}"/>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4826383658564424"/>
          <c:y val="0.10548310147558633"/>
          <c:w val="0.34400669481532198"/>
          <c:h val="0.89451677695217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47624</xdr:rowOff>
    </xdr:from>
    <xdr:to>
      <xdr:col>8</xdr:col>
      <xdr:colOff>38100</xdr:colOff>
      <xdr:row>33</xdr:row>
      <xdr:rowOff>104775</xdr:rowOff>
    </xdr:to>
    <xdr:graphicFrame macro="">
      <xdr:nvGraphicFramePr>
        <xdr:cNvPr id="2" name="Gráfico 1">
          <a:extLst>
            <a:ext uri="{FF2B5EF4-FFF2-40B4-BE49-F238E27FC236}">
              <a16:creationId xmlns:a16="http://schemas.microsoft.com/office/drawing/2014/main" id="{1491B013-EC14-4106-A086-839D941291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0</xdr:row>
      <xdr:rowOff>66674</xdr:rowOff>
    </xdr:from>
    <xdr:to>
      <xdr:col>8</xdr:col>
      <xdr:colOff>352425</xdr:colOff>
      <xdr:row>47</xdr:row>
      <xdr:rowOff>123825</xdr:rowOff>
    </xdr:to>
    <xdr:graphicFrame macro="">
      <xdr:nvGraphicFramePr>
        <xdr:cNvPr id="2" name="Gráfico 1">
          <a:extLst>
            <a:ext uri="{FF2B5EF4-FFF2-40B4-BE49-F238E27FC236}">
              <a16:creationId xmlns:a16="http://schemas.microsoft.com/office/drawing/2014/main" id="{89318179-74F6-4BFA-B4F2-2B3AFFDD8C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171449</xdr:rowOff>
    </xdr:from>
    <xdr:to>
      <xdr:col>8</xdr:col>
      <xdr:colOff>19050</xdr:colOff>
      <xdr:row>35</xdr:row>
      <xdr:rowOff>123825</xdr:rowOff>
    </xdr:to>
    <xdr:graphicFrame macro="">
      <xdr:nvGraphicFramePr>
        <xdr:cNvPr id="2" name="Gráfico 1">
          <a:extLst>
            <a:ext uri="{FF2B5EF4-FFF2-40B4-BE49-F238E27FC236}">
              <a16:creationId xmlns:a16="http://schemas.microsoft.com/office/drawing/2014/main" id="{CCA18DA5-10D3-4A20-8C22-C964FCD2B0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0</xdr:row>
      <xdr:rowOff>161924</xdr:rowOff>
    </xdr:from>
    <xdr:to>
      <xdr:col>8</xdr:col>
      <xdr:colOff>9525</xdr:colOff>
      <xdr:row>35</xdr:row>
      <xdr:rowOff>85724</xdr:rowOff>
    </xdr:to>
    <xdr:graphicFrame macro="">
      <xdr:nvGraphicFramePr>
        <xdr:cNvPr id="3" name="Gráfico 2">
          <a:extLst>
            <a:ext uri="{FF2B5EF4-FFF2-40B4-BE49-F238E27FC236}">
              <a16:creationId xmlns:a16="http://schemas.microsoft.com/office/drawing/2014/main" id="{14570295-CA11-4198-AEF5-23CCA9D195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1</xdr:row>
      <xdr:rowOff>0</xdr:rowOff>
    </xdr:from>
    <xdr:to>
      <xdr:col>8</xdr:col>
      <xdr:colOff>19050</xdr:colOff>
      <xdr:row>49</xdr:row>
      <xdr:rowOff>0</xdr:rowOff>
    </xdr:to>
    <xdr:graphicFrame macro="">
      <xdr:nvGraphicFramePr>
        <xdr:cNvPr id="3" name="Gráfico 2">
          <a:extLst>
            <a:ext uri="{FF2B5EF4-FFF2-40B4-BE49-F238E27FC236}">
              <a16:creationId xmlns:a16="http://schemas.microsoft.com/office/drawing/2014/main" id="{2D352DAB-7F17-42DD-9370-7ED1AD77C6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0</xdr:row>
      <xdr:rowOff>152400</xdr:rowOff>
    </xdr:from>
    <xdr:to>
      <xdr:col>6</xdr:col>
      <xdr:colOff>504825</xdr:colOff>
      <xdr:row>26</xdr:row>
      <xdr:rowOff>0</xdr:rowOff>
    </xdr:to>
    <xdr:graphicFrame macro="">
      <xdr:nvGraphicFramePr>
        <xdr:cNvPr id="5" name="Gráfico 4">
          <a:extLst>
            <a:ext uri="{FF2B5EF4-FFF2-40B4-BE49-F238E27FC236}">
              <a16:creationId xmlns:a16="http://schemas.microsoft.com/office/drawing/2014/main" id="{770CA692-1FDB-44C3-BE0C-DAB13A6776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B12" totalsRowShown="0" headerRowDxfId="11" dataDxfId="9" headerRowBorderDxfId="10" tableBorderDxfId="8">
  <tableColumns count="2">
    <tableColumn id="1" xr3:uid="{00000000-0010-0000-0000-000001000000}" name=" PQRSD PRIMER SEMESTRE 2017" dataDxfId="7"/>
    <tableColumn id="2" xr3:uid="{00000000-0010-0000-0000-000002000000}" name="CANTIDAD"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5" displayName="Tabla15" ref="A2:B14" totalsRowShown="0" headerRowDxfId="5" dataDxfId="3" headerRowBorderDxfId="4" tableBorderDxfId="2">
  <tableColumns count="2">
    <tableColumn id="1" xr3:uid="{00000000-0010-0000-0100-000001000000}" name=" PQRSD PRIMER TRIMESTRE 2017" dataDxfId="1"/>
    <tableColumn id="2" xr3:uid="{00000000-0010-0000-0100-000002000000}" name="CANTIDAD"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246"/>
  <sheetViews>
    <sheetView showGridLines="0" tabSelected="1" topLeftCell="N1" zoomScale="112" zoomScaleNormal="112" workbookViewId="0">
      <pane ySplit="2" topLeftCell="A3" activePane="bottomLeft" state="frozen"/>
      <selection pane="bottomLeft" activeCell="T2" sqref="T2"/>
    </sheetView>
  </sheetViews>
  <sheetFormatPr baseColWidth="10" defaultColWidth="9.140625" defaultRowHeight="12.75" x14ac:dyDescent="0.2"/>
  <cols>
    <col min="1" max="1" width="8.5703125" style="1" customWidth="1"/>
    <col min="2" max="2" width="10" customWidth="1"/>
    <col min="3" max="3" width="7.28515625" customWidth="1"/>
    <col min="4" max="4" width="13.140625" customWidth="1"/>
    <col min="5" max="5" width="14.28515625" customWidth="1"/>
    <col min="6" max="6" width="20.140625" customWidth="1"/>
    <col min="7" max="7" width="11.5703125" customWidth="1"/>
    <col min="8" max="8" width="9.140625" customWidth="1"/>
    <col min="9" max="9" width="15.42578125" customWidth="1"/>
    <col min="10" max="10" width="28.42578125" customWidth="1"/>
    <col min="11" max="11" width="13.140625" customWidth="1"/>
    <col min="12" max="12" width="22.7109375" customWidth="1"/>
    <col min="13" max="13" width="19.140625" customWidth="1"/>
    <col min="14" max="14" width="11.42578125" customWidth="1"/>
    <col min="15" max="15" width="13.85546875" customWidth="1"/>
    <col min="16" max="17" width="13.140625" customWidth="1"/>
    <col min="18" max="18" width="16.7109375" customWidth="1"/>
    <col min="19" max="19" width="18.7109375" customWidth="1"/>
    <col min="20" max="20" width="13.140625" customWidth="1"/>
    <col min="21" max="21" width="14.7109375" customWidth="1"/>
    <col min="22" max="22" width="11.85546875" style="1" customWidth="1"/>
    <col min="23" max="24" width="13.140625" customWidth="1"/>
    <col min="25" max="25" width="13.140625" style="1" customWidth="1"/>
    <col min="26" max="26" width="16.28515625" customWidth="1"/>
  </cols>
  <sheetData>
    <row r="1" spans="1:33" ht="24" thickBot="1" x14ac:dyDescent="0.4">
      <c r="A1" s="5"/>
      <c r="B1" s="6"/>
      <c r="C1" s="6"/>
      <c r="D1" s="6"/>
      <c r="E1" s="6"/>
      <c r="F1" s="6"/>
      <c r="G1" s="6"/>
      <c r="H1" s="6"/>
      <c r="I1" s="6"/>
      <c r="J1" s="6"/>
      <c r="K1" s="7" t="s">
        <v>1120</v>
      </c>
      <c r="L1" s="7"/>
      <c r="M1" s="7"/>
      <c r="N1" s="7"/>
      <c r="O1" s="7"/>
      <c r="P1" s="6"/>
      <c r="Q1" s="6"/>
      <c r="R1" s="6"/>
      <c r="S1" s="6"/>
      <c r="T1" s="6"/>
      <c r="U1" s="6"/>
      <c r="V1" s="5"/>
      <c r="W1" s="6"/>
      <c r="X1" s="6"/>
      <c r="Y1" s="5"/>
      <c r="Z1" s="6"/>
      <c r="AA1" s="6"/>
      <c r="AB1" s="6"/>
      <c r="AC1" s="6"/>
      <c r="AD1" s="6"/>
    </row>
    <row r="2" spans="1:33" ht="45" customHeight="1" thickBot="1" x14ac:dyDescent="0.25">
      <c r="A2" s="18" t="s">
        <v>3</v>
      </c>
      <c r="B2" s="19" t="s">
        <v>176</v>
      </c>
      <c r="C2" s="20" t="s">
        <v>4</v>
      </c>
      <c r="D2" s="19" t="s">
        <v>177</v>
      </c>
      <c r="E2" s="19" t="s">
        <v>5</v>
      </c>
      <c r="F2" s="19" t="s">
        <v>178</v>
      </c>
      <c r="G2" s="19" t="s">
        <v>6</v>
      </c>
      <c r="H2" s="20" t="s">
        <v>7</v>
      </c>
      <c r="I2" s="19" t="s">
        <v>179</v>
      </c>
      <c r="J2" s="19" t="s">
        <v>8</v>
      </c>
      <c r="K2" s="19" t="s">
        <v>9</v>
      </c>
      <c r="L2" s="19" t="s">
        <v>10</v>
      </c>
      <c r="M2" s="19" t="s">
        <v>180</v>
      </c>
      <c r="N2" s="19" t="s">
        <v>11</v>
      </c>
      <c r="O2" s="19" t="s">
        <v>181</v>
      </c>
      <c r="P2" s="19" t="s">
        <v>182</v>
      </c>
      <c r="Q2" s="19" t="s">
        <v>895</v>
      </c>
      <c r="R2" s="19" t="s">
        <v>183</v>
      </c>
      <c r="S2" s="19" t="s">
        <v>12</v>
      </c>
      <c r="T2" s="19" t="s">
        <v>184</v>
      </c>
      <c r="U2" s="19" t="s">
        <v>185</v>
      </c>
      <c r="V2" s="19" t="s">
        <v>186</v>
      </c>
      <c r="W2" s="19" t="s">
        <v>13</v>
      </c>
      <c r="X2" s="19" t="s">
        <v>14</v>
      </c>
      <c r="Y2" s="19" t="s">
        <v>15</v>
      </c>
      <c r="Z2" s="21" t="s">
        <v>896</v>
      </c>
      <c r="AA2" s="8"/>
      <c r="AB2" s="8"/>
      <c r="AC2" s="8"/>
      <c r="AD2" s="8"/>
      <c r="AE2" s="4"/>
      <c r="AF2" s="4"/>
      <c r="AG2" s="4"/>
    </row>
    <row r="3" spans="1:33" ht="100.5" customHeight="1" x14ac:dyDescent="0.2">
      <c r="A3" s="34">
        <v>157053</v>
      </c>
      <c r="B3" s="34" t="s">
        <v>16</v>
      </c>
      <c r="C3" s="35">
        <v>1</v>
      </c>
      <c r="D3" s="34" t="s">
        <v>69</v>
      </c>
      <c r="E3" s="34" t="s">
        <v>17</v>
      </c>
      <c r="F3" s="36">
        <v>42737.394275231483</v>
      </c>
      <c r="G3" s="34" t="s">
        <v>269</v>
      </c>
      <c r="H3" s="34" t="s">
        <v>268</v>
      </c>
      <c r="I3" s="34" t="s">
        <v>20</v>
      </c>
      <c r="J3" s="34" t="s">
        <v>874</v>
      </c>
      <c r="K3" s="34" t="s">
        <v>22</v>
      </c>
      <c r="L3" s="34" t="s">
        <v>21</v>
      </c>
      <c r="M3" s="36">
        <v>42768</v>
      </c>
      <c r="N3" s="34">
        <v>2</v>
      </c>
      <c r="O3" s="37" t="s">
        <v>268</v>
      </c>
      <c r="P3" s="37" t="s">
        <v>23</v>
      </c>
      <c r="Q3" s="37" t="s">
        <v>1083</v>
      </c>
      <c r="R3" s="37"/>
      <c r="S3" s="38" t="s">
        <v>265</v>
      </c>
      <c r="T3" s="37" t="s">
        <v>23</v>
      </c>
      <c r="U3" s="37" t="s">
        <v>19</v>
      </c>
      <c r="V3" s="37" t="s">
        <v>24</v>
      </c>
      <c r="W3" s="37" t="s">
        <v>25</v>
      </c>
      <c r="X3" s="37" t="s">
        <v>26</v>
      </c>
      <c r="Y3" s="37" t="s">
        <v>27</v>
      </c>
      <c r="Z3" s="37"/>
      <c r="AA3" s="6"/>
      <c r="AB3" s="6"/>
      <c r="AC3" s="6"/>
      <c r="AD3" s="6"/>
    </row>
    <row r="4" spans="1:33" ht="100.5" customHeight="1" x14ac:dyDescent="0.2">
      <c r="A4" s="39">
        <v>157266</v>
      </c>
      <c r="B4" s="39" t="s">
        <v>16</v>
      </c>
      <c r="C4" s="40">
        <v>1</v>
      </c>
      <c r="D4" s="39" t="s">
        <v>28</v>
      </c>
      <c r="E4" s="39" t="s">
        <v>29</v>
      </c>
      <c r="F4" s="41">
        <v>42738.601756562501</v>
      </c>
      <c r="G4" s="39" t="s">
        <v>269</v>
      </c>
      <c r="H4" s="39" t="s">
        <v>268</v>
      </c>
      <c r="I4" s="39" t="s">
        <v>30</v>
      </c>
      <c r="J4" s="39" t="s">
        <v>266</v>
      </c>
      <c r="K4" s="39" t="s">
        <v>22</v>
      </c>
      <c r="L4" s="39" t="s">
        <v>31</v>
      </c>
      <c r="M4" s="41">
        <v>42760.601724537039</v>
      </c>
      <c r="N4" s="39">
        <v>15</v>
      </c>
      <c r="O4" s="42" t="s">
        <v>268</v>
      </c>
      <c r="P4" s="42" t="s">
        <v>23</v>
      </c>
      <c r="Q4" s="42" t="s">
        <v>1084</v>
      </c>
      <c r="R4" s="42"/>
      <c r="S4" s="43">
        <v>42738.629548611112</v>
      </c>
      <c r="T4" s="42" t="s">
        <v>23</v>
      </c>
      <c r="U4" s="42" t="s">
        <v>19</v>
      </c>
      <c r="V4" s="42" t="s">
        <v>32</v>
      </c>
      <c r="W4" s="42" t="s">
        <v>25</v>
      </c>
      <c r="X4" s="42" t="s">
        <v>33</v>
      </c>
      <c r="Y4" s="42" t="s">
        <v>22</v>
      </c>
      <c r="Z4" s="42"/>
      <c r="AA4" s="6"/>
      <c r="AB4" s="6"/>
      <c r="AC4" s="6"/>
      <c r="AD4" s="6"/>
    </row>
    <row r="5" spans="1:33" ht="100.5" customHeight="1" x14ac:dyDescent="0.2">
      <c r="A5" s="39">
        <v>157317</v>
      </c>
      <c r="B5" s="39" t="s">
        <v>16</v>
      </c>
      <c r="C5" s="40">
        <v>1</v>
      </c>
      <c r="D5" s="39" t="s">
        <v>28</v>
      </c>
      <c r="E5" s="39" t="s">
        <v>34</v>
      </c>
      <c r="F5" s="41">
        <v>42738.650841238421</v>
      </c>
      <c r="G5" s="39" t="s">
        <v>269</v>
      </c>
      <c r="H5" s="39" t="s">
        <v>268</v>
      </c>
      <c r="I5" s="39" t="s">
        <v>35</v>
      </c>
      <c r="J5" s="39" t="s">
        <v>267</v>
      </c>
      <c r="K5" s="39" t="s">
        <v>22</v>
      </c>
      <c r="L5" s="39" t="s">
        <v>36</v>
      </c>
      <c r="M5" s="41">
        <v>42753.650787037033</v>
      </c>
      <c r="N5" s="39">
        <v>15</v>
      </c>
      <c r="O5" s="42" t="s">
        <v>268</v>
      </c>
      <c r="P5" s="42" t="s">
        <v>23</v>
      </c>
      <c r="Q5" s="42" t="s">
        <v>1085</v>
      </c>
      <c r="R5" s="42"/>
      <c r="S5" s="43">
        <v>42739.335700694442</v>
      </c>
      <c r="T5" s="42" t="s">
        <v>23</v>
      </c>
      <c r="U5" s="42" t="s">
        <v>19</v>
      </c>
      <c r="V5" s="42" t="s">
        <v>24</v>
      </c>
      <c r="W5" s="42" t="s">
        <v>37</v>
      </c>
      <c r="X5" s="42" t="s">
        <v>38</v>
      </c>
      <c r="Y5" s="42" t="s">
        <v>22</v>
      </c>
      <c r="Z5" s="42"/>
      <c r="AA5" s="6"/>
      <c r="AB5" s="6"/>
      <c r="AC5" s="6"/>
      <c r="AD5" s="6"/>
    </row>
    <row r="6" spans="1:33" ht="100.5" customHeight="1" x14ac:dyDescent="0.2">
      <c r="A6" s="39">
        <v>157380</v>
      </c>
      <c r="B6" s="39" t="s">
        <v>16</v>
      </c>
      <c r="C6" s="40">
        <v>1</v>
      </c>
      <c r="D6" s="39" t="s">
        <v>28</v>
      </c>
      <c r="E6" s="39" t="s">
        <v>39</v>
      </c>
      <c r="F6" s="41">
        <v>42739.423678043982</v>
      </c>
      <c r="G6" s="39" t="s">
        <v>269</v>
      </c>
      <c r="H6" s="39" t="s">
        <v>268</v>
      </c>
      <c r="I6" s="39" t="s">
        <v>30</v>
      </c>
      <c r="J6" s="39" t="s">
        <v>270</v>
      </c>
      <c r="K6" s="39" t="s">
        <v>22</v>
      </c>
      <c r="L6" s="39" t="s">
        <v>41</v>
      </c>
      <c r="M6" s="41">
        <v>42766.423668981479</v>
      </c>
      <c r="N6" s="39">
        <v>15</v>
      </c>
      <c r="O6" s="42" t="s">
        <v>268</v>
      </c>
      <c r="P6" s="42" t="s">
        <v>23</v>
      </c>
      <c r="Q6" s="42" t="s">
        <v>975</v>
      </c>
      <c r="R6" s="42"/>
      <c r="S6" s="43">
        <v>42766.335706018515</v>
      </c>
      <c r="T6" s="42" t="s">
        <v>42</v>
      </c>
      <c r="U6" s="42" t="s">
        <v>43</v>
      </c>
      <c r="V6" s="42">
        <v>15</v>
      </c>
      <c r="W6" s="42" t="s">
        <v>44</v>
      </c>
      <c r="X6" s="42" t="s">
        <v>45</v>
      </c>
      <c r="Y6" s="42" t="s">
        <v>22</v>
      </c>
      <c r="Z6" s="42"/>
      <c r="AA6" s="6"/>
      <c r="AB6" s="6"/>
      <c r="AC6" s="6"/>
      <c r="AD6" s="6"/>
    </row>
    <row r="7" spans="1:33" ht="100.5" customHeight="1" x14ac:dyDescent="0.2">
      <c r="A7" s="39">
        <v>157381</v>
      </c>
      <c r="B7" s="39" t="s">
        <v>16</v>
      </c>
      <c r="C7" s="40">
        <v>1</v>
      </c>
      <c r="D7" s="39" t="s">
        <v>28</v>
      </c>
      <c r="E7" s="39" t="s">
        <v>46</v>
      </c>
      <c r="F7" s="41">
        <v>42739.429205324072</v>
      </c>
      <c r="G7" s="39" t="s">
        <v>269</v>
      </c>
      <c r="H7" s="39" t="s">
        <v>268</v>
      </c>
      <c r="I7" s="39" t="s">
        <v>40</v>
      </c>
      <c r="J7" s="39" t="s">
        <v>47</v>
      </c>
      <c r="K7" s="39" t="s">
        <v>22</v>
      </c>
      <c r="L7" s="39" t="s">
        <v>47</v>
      </c>
      <c r="M7" s="41">
        <v>42754.429201388884</v>
      </c>
      <c r="N7" s="39">
        <v>10</v>
      </c>
      <c r="O7" s="42" t="s">
        <v>268</v>
      </c>
      <c r="P7" s="42" t="s">
        <v>23</v>
      </c>
      <c r="Q7" s="42" t="s">
        <v>273</v>
      </c>
      <c r="R7" s="42"/>
      <c r="S7" s="43">
        <v>42747.58761574074</v>
      </c>
      <c r="T7" s="42" t="s">
        <v>23</v>
      </c>
      <c r="U7" s="42" t="s">
        <v>19</v>
      </c>
      <c r="V7" s="42">
        <v>8</v>
      </c>
      <c r="W7" s="42" t="s">
        <v>25</v>
      </c>
      <c r="X7" s="42" t="s">
        <v>49</v>
      </c>
      <c r="Y7" s="42" t="s">
        <v>27</v>
      </c>
      <c r="Z7" s="42"/>
      <c r="AA7" s="6"/>
      <c r="AB7" s="6"/>
      <c r="AC7" s="6"/>
      <c r="AD7" s="6"/>
    </row>
    <row r="8" spans="1:33" ht="100.5" customHeight="1" x14ac:dyDescent="0.2">
      <c r="A8" s="39">
        <v>157581</v>
      </c>
      <c r="B8" s="39" t="s">
        <v>16</v>
      </c>
      <c r="C8" s="40">
        <v>1</v>
      </c>
      <c r="D8" s="39" t="s">
        <v>50</v>
      </c>
      <c r="E8" s="39" t="s">
        <v>51</v>
      </c>
      <c r="F8" s="41">
        <v>42740.466759953699</v>
      </c>
      <c r="G8" s="39" t="s">
        <v>269</v>
      </c>
      <c r="H8" s="39" t="s">
        <v>268</v>
      </c>
      <c r="I8" s="39" t="s">
        <v>30</v>
      </c>
      <c r="J8" s="39" t="s">
        <v>52</v>
      </c>
      <c r="K8" s="39" t="s">
        <v>22</v>
      </c>
      <c r="L8" s="39" t="s">
        <v>52</v>
      </c>
      <c r="M8" s="41">
        <v>42762.466689814813</v>
      </c>
      <c r="N8" s="39">
        <v>15</v>
      </c>
      <c r="O8" s="42" t="s">
        <v>268</v>
      </c>
      <c r="P8" s="42" t="s">
        <v>23</v>
      </c>
      <c r="Q8" s="42" t="s">
        <v>978</v>
      </c>
      <c r="R8" s="42"/>
      <c r="S8" s="43">
        <v>42762.690390243057</v>
      </c>
      <c r="T8" s="42" t="s">
        <v>23</v>
      </c>
      <c r="U8" s="42" t="s">
        <v>19</v>
      </c>
      <c r="V8" s="42">
        <v>15</v>
      </c>
      <c r="W8" s="42" t="s">
        <v>25</v>
      </c>
      <c r="X8" s="42" t="s">
        <v>53</v>
      </c>
      <c r="Y8" s="42" t="s">
        <v>27</v>
      </c>
      <c r="Z8" s="42"/>
      <c r="AA8" s="6"/>
      <c r="AB8" s="6"/>
      <c r="AC8" s="6"/>
      <c r="AD8" s="6"/>
    </row>
    <row r="9" spans="1:33" ht="100.5" customHeight="1" x14ac:dyDescent="0.2">
      <c r="A9" s="39">
        <v>157675</v>
      </c>
      <c r="B9" s="39" t="s">
        <v>16</v>
      </c>
      <c r="C9" s="40">
        <v>1</v>
      </c>
      <c r="D9" s="39" t="s">
        <v>28</v>
      </c>
      <c r="E9" s="39" t="s">
        <v>54</v>
      </c>
      <c r="F9" s="41">
        <v>42740.632865046297</v>
      </c>
      <c r="G9" s="39" t="s">
        <v>269</v>
      </c>
      <c r="H9" s="39" t="s">
        <v>268</v>
      </c>
      <c r="I9" s="39" t="s">
        <v>40</v>
      </c>
      <c r="J9" s="39" t="s">
        <v>55</v>
      </c>
      <c r="K9" s="39" t="s">
        <v>22</v>
      </c>
      <c r="L9" s="39" t="s">
        <v>55</v>
      </c>
      <c r="M9" s="41">
        <v>42755.632800925923</v>
      </c>
      <c r="N9" s="39">
        <v>10</v>
      </c>
      <c r="O9" s="42" t="s">
        <v>268</v>
      </c>
      <c r="P9" s="42" t="s">
        <v>23</v>
      </c>
      <c r="Q9" s="42" t="s">
        <v>1059</v>
      </c>
      <c r="R9" s="42"/>
      <c r="S9" s="43">
        <v>42745.690393518518</v>
      </c>
      <c r="T9" s="42" t="s">
        <v>56</v>
      </c>
      <c r="U9" s="42" t="s">
        <v>57</v>
      </c>
      <c r="V9" s="42">
        <v>3</v>
      </c>
      <c r="W9" s="42" t="s">
        <v>59</v>
      </c>
      <c r="X9" s="42" t="s">
        <v>60</v>
      </c>
      <c r="Y9" s="42" t="s">
        <v>27</v>
      </c>
      <c r="Z9" s="42"/>
      <c r="AA9" s="6"/>
      <c r="AB9" s="6"/>
      <c r="AC9" s="6"/>
      <c r="AD9" s="6"/>
    </row>
    <row r="10" spans="1:33" ht="100.5" customHeight="1" x14ac:dyDescent="0.2">
      <c r="A10" s="39">
        <v>157949</v>
      </c>
      <c r="B10" s="39" t="s">
        <v>16</v>
      </c>
      <c r="C10" s="40">
        <v>1</v>
      </c>
      <c r="D10" s="39" t="s">
        <v>50</v>
      </c>
      <c r="E10" s="39" t="s">
        <v>61</v>
      </c>
      <c r="F10" s="41">
        <v>42741.65293773148</v>
      </c>
      <c r="G10" s="39" t="s">
        <v>269</v>
      </c>
      <c r="H10" s="39" t="s">
        <v>268</v>
      </c>
      <c r="I10" s="39" t="s">
        <v>40</v>
      </c>
      <c r="J10" s="39" t="s">
        <v>274</v>
      </c>
      <c r="K10" s="39" t="s">
        <v>22</v>
      </c>
      <c r="L10" s="39" t="s">
        <v>63</v>
      </c>
      <c r="M10" s="41">
        <v>42758.652928240735</v>
      </c>
      <c r="N10" s="39">
        <v>10</v>
      </c>
      <c r="O10" s="42" t="s">
        <v>268</v>
      </c>
      <c r="P10" s="42" t="s">
        <v>23</v>
      </c>
      <c r="Q10" s="42" t="s">
        <v>275</v>
      </c>
      <c r="R10" s="42"/>
      <c r="S10" s="43">
        <v>42741.676660034718</v>
      </c>
      <c r="T10" s="42" t="s">
        <v>23</v>
      </c>
      <c r="U10" s="42" t="s">
        <v>19</v>
      </c>
      <c r="V10" s="42" t="s">
        <v>32</v>
      </c>
      <c r="W10" s="42" t="s">
        <v>25</v>
      </c>
      <c r="X10" s="42" t="s">
        <v>64</v>
      </c>
      <c r="Y10" s="42" t="s">
        <v>27</v>
      </c>
      <c r="Z10" s="42"/>
      <c r="AA10" s="6"/>
      <c r="AB10" s="6"/>
      <c r="AC10" s="6"/>
      <c r="AD10" s="6"/>
    </row>
    <row r="11" spans="1:33" ht="100.5" customHeight="1" x14ac:dyDescent="0.2">
      <c r="A11" s="39">
        <v>157954</v>
      </c>
      <c r="B11" s="39" t="s">
        <v>16</v>
      </c>
      <c r="C11" s="40">
        <v>1</v>
      </c>
      <c r="D11" s="39" t="s">
        <v>50</v>
      </c>
      <c r="E11" s="39" t="s">
        <v>66</v>
      </c>
      <c r="F11" s="41">
        <v>42741.657446562502</v>
      </c>
      <c r="G11" s="39" t="s">
        <v>269</v>
      </c>
      <c r="H11" s="39" t="s">
        <v>268</v>
      </c>
      <c r="I11" s="39" t="s">
        <v>30</v>
      </c>
      <c r="J11" s="39" t="s">
        <v>276</v>
      </c>
      <c r="K11" s="39" t="s">
        <v>22</v>
      </c>
      <c r="L11" s="39" t="s">
        <v>30</v>
      </c>
      <c r="M11" s="41">
        <v>42765.657442129625</v>
      </c>
      <c r="N11" s="39">
        <v>15</v>
      </c>
      <c r="O11" s="42" t="s">
        <v>268</v>
      </c>
      <c r="P11" s="42" t="s">
        <v>23</v>
      </c>
      <c r="Q11" s="42" t="s">
        <v>277</v>
      </c>
      <c r="R11" s="42"/>
      <c r="S11" s="43">
        <v>42758.705925925926</v>
      </c>
      <c r="T11" s="42" t="s">
        <v>67</v>
      </c>
      <c r="U11" s="42" t="s">
        <v>68</v>
      </c>
      <c r="V11" s="42">
        <v>10</v>
      </c>
      <c r="W11" s="42" t="s">
        <v>25</v>
      </c>
      <c r="X11" s="42" t="s">
        <v>26</v>
      </c>
      <c r="Y11" s="42" t="s">
        <v>27</v>
      </c>
      <c r="Z11" s="42" t="s">
        <v>901</v>
      </c>
      <c r="AA11" s="6"/>
      <c r="AB11" s="6"/>
      <c r="AC11" s="6"/>
      <c r="AD11" s="6"/>
    </row>
    <row r="12" spans="1:33" ht="100.5" customHeight="1" x14ac:dyDescent="0.2">
      <c r="A12" s="39">
        <v>158083</v>
      </c>
      <c r="B12" s="39" t="s">
        <v>16</v>
      </c>
      <c r="C12" s="40">
        <v>1</v>
      </c>
      <c r="D12" s="39" t="s">
        <v>69</v>
      </c>
      <c r="E12" s="39" t="s">
        <v>70</v>
      </c>
      <c r="F12" s="41">
        <v>42745.387709606483</v>
      </c>
      <c r="G12" s="39" t="s">
        <v>269</v>
      </c>
      <c r="H12" s="39" t="s">
        <v>268</v>
      </c>
      <c r="I12" s="39" t="s">
        <v>40</v>
      </c>
      <c r="J12" s="39" t="s">
        <v>278</v>
      </c>
      <c r="K12" s="39" t="s">
        <v>22</v>
      </c>
      <c r="L12" s="39" t="s">
        <v>71</v>
      </c>
      <c r="M12" s="41">
        <v>42759.387696759259</v>
      </c>
      <c r="N12" s="39">
        <v>10</v>
      </c>
      <c r="O12" s="42" t="s">
        <v>268</v>
      </c>
      <c r="P12" s="42" t="s">
        <v>23</v>
      </c>
      <c r="Q12" s="42" t="s">
        <v>979</v>
      </c>
      <c r="R12" s="42"/>
      <c r="S12" s="43">
        <v>42754.629397534722</v>
      </c>
      <c r="T12" s="42" t="s">
        <v>23</v>
      </c>
      <c r="U12" s="42" t="s">
        <v>19</v>
      </c>
      <c r="V12" s="42" t="s">
        <v>72</v>
      </c>
      <c r="W12" s="42" t="s">
        <v>25</v>
      </c>
      <c r="X12" s="42" t="s">
        <v>26</v>
      </c>
      <c r="Y12" s="42" t="s">
        <v>22</v>
      </c>
      <c r="Z12" s="42" t="s">
        <v>1073</v>
      </c>
      <c r="AA12" s="6"/>
      <c r="AB12" s="6"/>
      <c r="AC12" s="6"/>
      <c r="AD12" s="6"/>
    </row>
    <row r="13" spans="1:33" ht="100.5" customHeight="1" x14ac:dyDescent="0.2">
      <c r="A13" s="39">
        <v>158103</v>
      </c>
      <c r="B13" s="39" t="s">
        <v>16</v>
      </c>
      <c r="C13" s="40">
        <v>1</v>
      </c>
      <c r="D13" s="39" t="s">
        <v>28</v>
      </c>
      <c r="E13" s="39" t="s">
        <v>73</v>
      </c>
      <c r="F13" s="41">
        <v>42745.444353159721</v>
      </c>
      <c r="G13" s="39" t="s">
        <v>269</v>
      </c>
      <c r="H13" s="39" t="s">
        <v>268</v>
      </c>
      <c r="I13" s="39" t="s">
        <v>40</v>
      </c>
      <c r="J13" s="39" t="s">
        <v>280</v>
      </c>
      <c r="K13" s="39" t="s">
        <v>22</v>
      </c>
      <c r="L13" s="39" t="s">
        <v>74</v>
      </c>
      <c r="M13" s="41">
        <v>42766.44425925926</v>
      </c>
      <c r="N13" s="39">
        <v>15</v>
      </c>
      <c r="O13" s="42" t="s">
        <v>268</v>
      </c>
      <c r="P13" s="42" t="s">
        <v>23</v>
      </c>
      <c r="Q13" s="42" t="s">
        <v>279</v>
      </c>
      <c r="R13" s="42"/>
      <c r="S13" s="43">
        <v>42755.603415972218</v>
      </c>
      <c r="T13" s="42" t="s">
        <v>75</v>
      </c>
      <c r="U13" s="42" t="s">
        <v>76</v>
      </c>
      <c r="V13" s="42" t="s">
        <v>77</v>
      </c>
      <c r="W13" s="42" t="s">
        <v>25</v>
      </c>
      <c r="X13" s="42" t="s">
        <v>26</v>
      </c>
      <c r="Y13" s="42" t="s">
        <v>27</v>
      </c>
      <c r="Z13" s="42"/>
      <c r="AA13" s="6"/>
      <c r="AB13" s="6"/>
      <c r="AC13" s="6"/>
      <c r="AD13" s="6"/>
    </row>
    <row r="14" spans="1:33" ht="100.5" customHeight="1" x14ac:dyDescent="0.2">
      <c r="A14" s="39">
        <v>158205</v>
      </c>
      <c r="B14" s="39" t="s">
        <v>16</v>
      </c>
      <c r="C14" s="40">
        <v>1</v>
      </c>
      <c r="D14" s="39" t="s">
        <v>69</v>
      </c>
      <c r="E14" s="39" t="s">
        <v>78</v>
      </c>
      <c r="F14" s="41">
        <v>42745.632039039352</v>
      </c>
      <c r="G14" s="39" t="s">
        <v>269</v>
      </c>
      <c r="H14" s="39" t="s">
        <v>268</v>
      </c>
      <c r="I14" s="39" t="s">
        <v>30</v>
      </c>
      <c r="J14" s="39" t="s">
        <v>281</v>
      </c>
      <c r="K14" s="39" t="s">
        <v>22</v>
      </c>
      <c r="L14" s="39" t="s">
        <v>30</v>
      </c>
      <c r="M14" s="41">
        <v>42766.632025462961</v>
      </c>
      <c r="N14" s="39">
        <v>15</v>
      </c>
      <c r="O14" s="42" t="s">
        <v>268</v>
      </c>
      <c r="P14" s="42" t="s">
        <v>23</v>
      </c>
      <c r="Q14" s="42" t="s">
        <v>1066</v>
      </c>
      <c r="R14" s="42"/>
      <c r="S14" s="43">
        <v>42759.675260648146</v>
      </c>
      <c r="T14" s="42" t="s">
        <v>79</v>
      </c>
      <c r="U14" s="42" t="s">
        <v>76</v>
      </c>
      <c r="V14" s="42">
        <v>10</v>
      </c>
      <c r="W14" s="42" t="s">
        <v>25</v>
      </c>
      <c r="X14" s="42" t="s">
        <v>94</v>
      </c>
      <c r="Y14" s="42" t="s">
        <v>27</v>
      </c>
      <c r="Z14" s="42"/>
      <c r="AA14" s="6"/>
      <c r="AB14" s="6"/>
      <c r="AC14" s="6"/>
      <c r="AD14" s="6"/>
    </row>
    <row r="15" spans="1:33" ht="100.5" customHeight="1" x14ac:dyDescent="0.2">
      <c r="A15" s="39">
        <v>158206</v>
      </c>
      <c r="B15" s="39" t="s">
        <v>16</v>
      </c>
      <c r="C15" s="40">
        <v>1</v>
      </c>
      <c r="D15" s="39" t="s">
        <v>69</v>
      </c>
      <c r="E15" s="39" t="s">
        <v>80</v>
      </c>
      <c r="F15" s="41">
        <v>42745.635858449074</v>
      </c>
      <c r="G15" s="39" t="s">
        <v>269</v>
      </c>
      <c r="H15" s="39" t="s">
        <v>268</v>
      </c>
      <c r="I15" s="39" t="s">
        <v>40</v>
      </c>
      <c r="J15" s="39" t="s">
        <v>282</v>
      </c>
      <c r="K15" s="39" t="s">
        <v>22</v>
      </c>
      <c r="L15" s="39" t="s">
        <v>40</v>
      </c>
      <c r="M15" s="41">
        <v>42759.635844907403</v>
      </c>
      <c r="N15" s="39">
        <v>10</v>
      </c>
      <c r="O15" s="42" t="s">
        <v>268</v>
      </c>
      <c r="P15" s="42" t="s">
        <v>23</v>
      </c>
      <c r="Q15" s="42" t="s">
        <v>1086</v>
      </c>
      <c r="R15" s="42"/>
      <c r="S15" s="43">
        <v>42747.650023148148</v>
      </c>
      <c r="T15" s="42" t="s">
        <v>75</v>
      </c>
      <c r="U15" s="42" t="s">
        <v>76</v>
      </c>
      <c r="V15" s="42">
        <v>2</v>
      </c>
      <c r="W15" s="42" t="s">
        <v>25</v>
      </c>
      <c r="X15" s="42" t="s">
        <v>33</v>
      </c>
      <c r="Y15" s="42" t="s">
        <v>27</v>
      </c>
      <c r="Z15" s="42" t="s">
        <v>1087</v>
      </c>
      <c r="AA15" s="6"/>
      <c r="AB15" s="6"/>
      <c r="AC15" s="6"/>
      <c r="AD15" s="6"/>
    </row>
    <row r="16" spans="1:33" ht="100.5" customHeight="1" x14ac:dyDescent="0.2">
      <c r="A16" s="39">
        <v>158305</v>
      </c>
      <c r="B16" s="39" t="s">
        <v>16</v>
      </c>
      <c r="C16" s="40">
        <v>1</v>
      </c>
      <c r="D16" s="39" t="s">
        <v>28</v>
      </c>
      <c r="E16" s="39" t="s">
        <v>82</v>
      </c>
      <c r="F16" s="41">
        <v>42746.34577028935</v>
      </c>
      <c r="G16" s="39" t="s">
        <v>269</v>
      </c>
      <c r="H16" s="39" t="s">
        <v>268</v>
      </c>
      <c r="I16" s="39" t="s">
        <v>30</v>
      </c>
      <c r="J16" s="39" t="s">
        <v>283</v>
      </c>
      <c r="K16" s="39" t="s">
        <v>22</v>
      </c>
      <c r="L16" s="39" t="s">
        <v>30</v>
      </c>
      <c r="M16" s="41">
        <v>42767.345763888887</v>
      </c>
      <c r="N16" s="39">
        <v>15</v>
      </c>
      <c r="O16" s="42" t="s">
        <v>268</v>
      </c>
      <c r="P16" s="42" t="s">
        <v>23</v>
      </c>
      <c r="Q16" s="42" t="s">
        <v>1043</v>
      </c>
      <c r="R16" s="42" t="s">
        <v>963</v>
      </c>
      <c r="S16" s="43">
        <v>42751.499294247682</v>
      </c>
      <c r="T16" s="42" t="s">
        <v>42</v>
      </c>
      <c r="U16" s="42" t="s">
        <v>43</v>
      </c>
      <c r="V16" s="42" t="s">
        <v>83</v>
      </c>
      <c r="W16" s="42" t="s">
        <v>25</v>
      </c>
      <c r="X16" s="42" t="s">
        <v>189</v>
      </c>
      <c r="Y16" s="42" t="s">
        <v>27</v>
      </c>
      <c r="Z16" s="42"/>
      <c r="AA16" s="6"/>
      <c r="AB16" s="6"/>
      <c r="AC16" s="6"/>
      <c r="AD16" s="6"/>
    </row>
    <row r="17" spans="1:30" ht="100.5" customHeight="1" x14ac:dyDescent="0.2">
      <c r="A17" s="39">
        <v>158337</v>
      </c>
      <c r="B17" s="39" t="s">
        <v>16</v>
      </c>
      <c r="C17" s="40">
        <v>1</v>
      </c>
      <c r="D17" s="39" t="s">
        <v>50</v>
      </c>
      <c r="E17" s="39" t="s">
        <v>84</v>
      </c>
      <c r="F17" s="41">
        <v>42746.398589699071</v>
      </c>
      <c r="G17" s="39" t="s">
        <v>269</v>
      </c>
      <c r="H17" s="39" t="s">
        <v>268</v>
      </c>
      <c r="I17" s="39" t="s">
        <v>30</v>
      </c>
      <c r="J17" s="39" t="s">
        <v>272</v>
      </c>
      <c r="K17" s="39" t="s">
        <v>22</v>
      </c>
      <c r="L17" s="39" t="s">
        <v>30</v>
      </c>
      <c r="M17" s="41">
        <v>42767.398587962962</v>
      </c>
      <c r="N17" s="39">
        <v>15</v>
      </c>
      <c r="O17" s="42" t="s">
        <v>268</v>
      </c>
      <c r="P17" s="42" t="s">
        <v>23</v>
      </c>
      <c r="Q17" s="42" t="s">
        <v>1044</v>
      </c>
      <c r="R17" s="42" t="s">
        <v>976</v>
      </c>
      <c r="S17" s="43" t="s">
        <v>271</v>
      </c>
      <c r="T17" s="42" t="s">
        <v>42</v>
      </c>
      <c r="U17" s="42" t="s">
        <v>43</v>
      </c>
      <c r="V17" s="42">
        <v>14</v>
      </c>
      <c r="W17" s="42" t="s">
        <v>25</v>
      </c>
      <c r="X17" s="42" t="s">
        <v>189</v>
      </c>
      <c r="Y17" s="42" t="s">
        <v>27</v>
      </c>
      <c r="Z17" s="42"/>
      <c r="AA17" s="6"/>
      <c r="AB17" s="6"/>
      <c r="AC17" s="6"/>
      <c r="AD17" s="6"/>
    </row>
    <row r="18" spans="1:30" ht="100.5" customHeight="1" x14ac:dyDescent="0.2">
      <c r="A18" s="39">
        <v>158439</v>
      </c>
      <c r="B18" s="39" t="s">
        <v>16</v>
      </c>
      <c r="C18" s="40">
        <v>1</v>
      </c>
      <c r="D18" s="39" t="s">
        <v>28</v>
      </c>
      <c r="E18" s="39" t="s">
        <v>85</v>
      </c>
      <c r="F18" s="41">
        <v>42746.587279201391</v>
      </c>
      <c r="G18" s="39" t="s">
        <v>269</v>
      </c>
      <c r="H18" s="39" t="s">
        <v>268</v>
      </c>
      <c r="I18" s="39" t="s">
        <v>40</v>
      </c>
      <c r="J18" s="39" t="s">
        <v>284</v>
      </c>
      <c r="K18" s="39" t="s">
        <v>22</v>
      </c>
      <c r="L18" s="39" t="s">
        <v>40</v>
      </c>
      <c r="M18" s="41">
        <v>42760.587233796294</v>
      </c>
      <c r="N18" s="39">
        <v>10</v>
      </c>
      <c r="O18" s="42" t="s">
        <v>268</v>
      </c>
      <c r="P18" s="42" t="s">
        <v>23</v>
      </c>
      <c r="Q18" s="42" t="s">
        <v>980</v>
      </c>
      <c r="R18" s="42"/>
      <c r="S18" s="43">
        <v>42759.498572025463</v>
      </c>
      <c r="T18" s="42" t="s">
        <v>23</v>
      </c>
      <c r="U18" s="42" t="s">
        <v>19</v>
      </c>
      <c r="V18" s="42">
        <v>9</v>
      </c>
      <c r="W18" s="42" t="s">
        <v>25</v>
      </c>
      <c r="X18" s="42" t="s">
        <v>86</v>
      </c>
      <c r="Y18" s="42" t="s">
        <v>27</v>
      </c>
      <c r="Z18" s="42"/>
      <c r="AA18" s="6"/>
      <c r="AB18" s="6"/>
      <c r="AC18" s="6"/>
      <c r="AD18" s="6"/>
    </row>
    <row r="19" spans="1:30" ht="100.5" customHeight="1" x14ac:dyDescent="0.2">
      <c r="A19" s="39">
        <v>158686</v>
      </c>
      <c r="B19" s="39" t="s">
        <v>16</v>
      </c>
      <c r="C19" s="40">
        <v>1</v>
      </c>
      <c r="D19" s="39" t="s">
        <v>286</v>
      </c>
      <c r="E19" s="39" t="s">
        <v>91</v>
      </c>
      <c r="F19" s="41">
        <v>42747.443659606477</v>
      </c>
      <c r="G19" s="39" t="s">
        <v>269</v>
      </c>
      <c r="H19" s="39" t="s">
        <v>268</v>
      </c>
      <c r="I19" s="39" t="s">
        <v>40</v>
      </c>
      <c r="J19" s="39" t="s">
        <v>288</v>
      </c>
      <c r="K19" s="39" t="s">
        <v>22</v>
      </c>
      <c r="L19" s="39" t="s">
        <v>92</v>
      </c>
      <c r="M19" s="41">
        <v>42760.443541666667</v>
      </c>
      <c r="N19" s="39">
        <v>10</v>
      </c>
      <c r="O19" s="42" t="s">
        <v>268</v>
      </c>
      <c r="P19" s="42" t="s">
        <v>23</v>
      </c>
      <c r="Q19" s="42" t="s">
        <v>287</v>
      </c>
      <c r="R19" s="42"/>
      <c r="S19" s="43">
        <v>42748.337210648147</v>
      </c>
      <c r="T19" s="42" t="s">
        <v>23</v>
      </c>
      <c r="U19" s="42" t="s">
        <v>19</v>
      </c>
      <c r="V19" s="42">
        <v>1</v>
      </c>
      <c r="W19" s="42" t="s">
        <v>25</v>
      </c>
      <c r="X19" s="42" t="s">
        <v>94</v>
      </c>
      <c r="Y19" s="42" t="s">
        <v>27</v>
      </c>
      <c r="Z19" s="42" t="s">
        <v>1088</v>
      </c>
      <c r="AA19" s="6"/>
      <c r="AB19" s="6"/>
      <c r="AC19" s="6"/>
      <c r="AD19" s="6"/>
    </row>
    <row r="20" spans="1:30" ht="100.5" customHeight="1" x14ac:dyDescent="0.2">
      <c r="A20" s="39">
        <v>158859</v>
      </c>
      <c r="B20" s="39" t="s">
        <v>16</v>
      </c>
      <c r="C20" s="40">
        <v>1</v>
      </c>
      <c r="D20" s="39" t="s">
        <v>50</v>
      </c>
      <c r="E20" s="39" t="s">
        <v>95</v>
      </c>
      <c r="F20" s="41">
        <v>42748.382735497682</v>
      </c>
      <c r="G20" s="39" t="s">
        <v>269</v>
      </c>
      <c r="H20" s="39" t="s">
        <v>268</v>
      </c>
      <c r="I20" s="39" t="s">
        <v>40</v>
      </c>
      <c r="J20" s="39" t="s">
        <v>289</v>
      </c>
      <c r="K20" s="39" t="s">
        <v>22</v>
      </c>
      <c r="L20" s="39" t="s">
        <v>96</v>
      </c>
      <c r="M20" s="41">
        <v>42762.382627314815</v>
      </c>
      <c r="N20" s="39">
        <v>10</v>
      </c>
      <c r="O20" s="42" t="s">
        <v>268</v>
      </c>
      <c r="P20" s="42" t="s">
        <v>23</v>
      </c>
      <c r="Q20" s="42" t="s">
        <v>1089</v>
      </c>
      <c r="R20" s="42"/>
      <c r="S20" s="43">
        <v>42748.453941550921</v>
      </c>
      <c r="T20" s="42" t="s">
        <v>23</v>
      </c>
      <c r="U20" s="42" t="s">
        <v>19</v>
      </c>
      <c r="V20" s="42" t="s">
        <v>32</v>
      </c>
      <c r="W20" s="42" t="s">
        <v>25</v>
      </c>
      <c r="X20" s="42" t="s">
        <v>26</v>
      </c>
      <c r="Y20" s="42" t="s">
        <v>964</v>
      </c>
      <c r="Z20" s="42" t="s">
        <v>1090</v>
      </c>
      <c r="AA20" s="6"/>
      <c r="AB20" s="6"/>
      <c r="AC20" s="6"/>
      <c r="AD20" s="6"/>
    </row>
    <row r="21" spans="1:30" ht="100.5" customHeight="1" x14ac:dyDescent="0.2">
      <c r="A21" s="39">
        <v>158863</v>
      </c>
      <c r="B21" s="39" t="s">
        <v>16</v>
      </c>
      <c r="C21" s="40">
        <v>1</v>
      </c>
      <c r="D21" s="39" t="s">
        <v>50</v>
      </c>
      <c r="E21" s="39" t="s">
        <v>97</v>
      </c>
      <c r="F21" s="41">
        <v>42748.38619788194</v>
      </c>
      <c r="G21" s="39" t="s">
        <v>269</v>
      </c>
      <c r="H21" s="39" t="s">
        <v>268</v>
      </c>
      <c r="I21" s="39" t="s">
        <v>40</v>
      </c>
      <c r="J21" s="39" t="s">
        <v>290</v>
      </c>
      <c r="K21" s="39" t="s">
        <v>22</v>
      </c>
      <c r="L21" s="39" t="s">
        <v>98</v>
      </c>
      <c r="M21" s="41">
        <v>42762.386087962965</v>
      </c>
      <c r="N21" s="39">
        <v>10</v>
      </c>
      <c r="O21" s="42" t="s">
        <v>268</v>
      </c>
      <c r="P21" s="42" t="s">
        <v>23</v>
      </c>
      <c r="Q21" s="42" t="s">
        <v>973</v>
      </c>
      <c r="R21" s="42"/>
      <c r="S21" s="43">
        <v>42754.648860034722</v>
      </c>
      <c r="T21" s="42" t="s">
        <v>99</v>
      </c>
      <c r="U21" s="42" t="s">
        <v>19</v>
      </c>
      <c r="V21" s="42" t="s">
        <v>58</v>
      </c>
      <c r="W21" s="42" t="s">
        <v>25</v>
      </c>
      <c r="X21" s="42" t="s">
        <v>108</v>
      </c>
      <c r="Y21" s="42" t="s">
        <v>27</v>
      </c>
      <c r="Z21" s="42"/>
      <c r="AA21" s="6"/>
      <c r="AB21" s="6"/>
      <c r="AC21" s="6"/>
      <c r="AD21" s="6"/>
    </row>
    <row r="22" spans="1:30" ht="100.5" customHeight="1" x14ac:dyDescent="0.2">
      <c r="A22" s="39">
        <v>158969</v>
      </c>
      <c r="B22" s="39" t="s">
        <v>16</v>
      </c>
      <c r="C22" s="40">
        <v>1</v>
      </c>
      <c r="D22" s="39" t="s">
        <v>69</v>
      </c>
      <c r="E22" s="39" t="s">
        <v>100</v>
      </c>
      <c r="F22" s="41">
        <v>42748.457156331016</v>
      </c>
      <c r="G22" s="39" t="s">
        <v>269</v>
      </c>
      <c r="H22" s="39" t="s">
        <v>268</v>
      </c>
      <c r="I22" s="39" t="s">
        <v>40</v>
      </c>
      <c r="J22" s="39" t="s">
        <v>291</v>
      </c>
      <c r="K22" s="39" t="s">
        <v>22</v>
      </c>
      <c r="L22" s="39" t="s">
        <v>40</v>
      </c>
      <c r="M22" s="41">
        <v>42762.457048611112</v>
      </c>
      <c r="N22" s="39">
        <v>10</v>
      </c>
      <c r="O22" s="42" t="s">
        <v>268</v>
      </c>
      <c r="P22" s="42" t="s">
        <v>23</v>
      </c>
      <c r="Q22" s="42" t="s">
        <v>1067</v>
      </c>
      <c r="R22" s="42"/>
      <c r="S22" s="43">
        <v>42758.35355324074</v>
      </c>
      <c r="T22" s="42" t="s">
        <v>23</v>
      </c>
      <c r="U22" s="42" t="s">
        <v>19</v>
      </c>
      <c r="V22" s="42">
        <v>10</v>
      </c>
      <c r="W22" s="42" t="s">
        <v>25</v>
      </c>
      <c r="X22" s="42" t="s">
        <v>101</v>
      </c>
      <c r="Y22" s="42" t="s">
        <v>27</v>
      </c>
      <c r="Z22" s="42"/>
      <c r="AA22" s="6"/>
      <c r="AB22" s="6"/>
      <c r="AC22" s="6"/>
      <c r="AD22" s="6"/>
    </row>
    <row r="23" spans="1:30" ht="100.5" customHeight="1" x14ac:dyDescent="0.2">
      <c r="A23" s="39">
        <v>158973</v>
      </c>
      <c r="B23" s="39" t="s">
        <v>16</v>
      </c>
      <c r="C23" s="40">
        <v>1</v>
      </c>
      <c r="D23" s="39" t="s">
        <v>69</v>
      </c>
      <c r="E23" s="39" t="s">
        <v>102</v>
      </c>
      <c r="F23" s="41">
        <v>42748.458840312502</v>
      </c>
      <c r="G23" s="39" t="s">
        <v>269</v>
      </c>
      <c r="H23" s="39" t="s">
        <v>268</v>
      </c>
      <c r="I23" s="39" t="s">
        <v>40</v>
      </c>
      <c r="J23" s="39" t="s">
        <v>292</v>
      </c>
      <c r="K23" s="39" t="s">
        <v>22</v>
      </c>
      <c r="L23" s="39" t="s">
        <v>40</v>
      </c>
      <c r="M23" s="41">
        <v>42762.458726851852</v>
      </c>
      <c r="N23" s="39">
        <v>10</v>
      </c>
      <c r="O23" s="42" t="s">
        <v>268</v>
      </c>
      <c r="P23" s="42" t="s">
        <v>23</v>
      </c>
      <c r="Q23" s="42" t="s">
        <v>965</v>
      </c>
      <c r="R23" s="42" t="s">
        <v>966</v>
      </c>
      <c r="S23" s="43">
        <v>42762.292148113425</v>
      </c>
      <c r="T23" s="42" t="s">
        <v>103</v>
      </c>
      <c r="U23" s="42" t="s">
        <v>43</v>
      </c>
      <c r="V23" s="42">
        <v>10</v>
      </c>
      <c r="W23" s="42" t="s">
        <v>25</v>
      </c>
      <c r="X23" s="42" t="s">
        <v>104</v>
      </c>
      <c r="Y23" s="42" t="s">
        <v>27</v>
      </c>
      <c r="Z23" s="42"/>
      <c r="AA23" s="6"/>
      <c r="AB23" s="6"/>
      <c r="AC23" s="6"/>
      <c r="AD23" s="6"/>
    </row>
    <row r="24" spans="1:30" ht="100.5" customHeight="1" x14ac:dyDescent="0.2">
      <c r="A24" s="39">
        <v>158975</v>
      </c>
      <c r="B24" s="39" t="s">
        <v>16</v>
      </c>
      <c r="C24" s="40">
        <v>1</v>
      </c>
      <c r="D24" s="39" t="s">
        <v>69</v>
      </c>
      <c r="E24" s="39" t="s">
        <v>105</v>
      </c>
      <c r="F24" s="41">
        <v>42748.460240162036</v>
      </c>
      <c r="G24" s="39" t="s">
        <v>269</v>
      </c>
      <c r="H24" s="39" t="s">
        <v>268</v>
      </c>
      <c r="I24" s="39" t="s">
        <v>40</v>
      </c>
      <c r="J24" s="39" t="s">
        <v>281</v>
      </c>
      <c r="K24" s="39" t="s">
        <v>22</v>
      </c>
      <c r="L24" s="39" t="s">
        <v>106</v>
      </c>
      <c r="M24" s="41">
        <v>42759.460127314815</v>
      </c>
      <c r="N24" s="39">
        <v>10</v>
      </c>
      <c r="O24" s="42" t="s">
        <v>268</v>
      </c>
      <c r="P24" s="42" t="s">
        <v>23</v>
      </c>
      <c r="Q24" s="42" t="s">
        <v>967</v>
      </c>
      <c r="R24" s="42" t="s">
        <v>968</v>
      </c>
      <c r="S24" s="43">
        <v>42759.492650462962</v>
      </c>
      <c r="T24" s="42" t="s">
        <v>79</v>
      </c>
      <c r="U24" s="42" t="s">
        <v>76</v>
      </c>
      <c r="V24" s="42">
        <v>7</v>
      </c>
      <c r="W24" s="42" t="s">
        <v>25</v>
      </c>
      <c r="X24" s="42" t="s">
        <v>90</v>
      </c>
      <c r="Y24" s="42" t="s">
        <v>22</v>
      </c>
      <c r="Z24" s="42"/>
      <c r="AA24" s="6"/>
      <c r="AB24" s="6"/>
      <c r="AC24" s="6"/>
      <c r="AD24" s="6"/>
    </row>
    <row r="25" spans="1:30" ht="100.5" customHeight="1" x14ac:dyDescent="0.2">
      <c r="A25" s="39">
        <v>159029</v>
      </c>
      <c r="B25" s="39" t="s">
        <v>16</v>
      </c>
      <c r="C25" s="40">
        <v>1</v>
      </c>
      <c r="D25" s="39" t="s">
        <v>69</v>
      </c>
      <c r="E25" s="39" t="s">
        <v>107</v>
      </c>
      <c r="F25" s="41">
        <v>42748.582286342593</v>
      </c>
      <c r="G25" s="39" t="s">
        <v>269</v>
      </c>
      <c r="H25" s="39" t="s">
        <v>268</v>
      </c>
      <c r="I25" s="39" t="s">
        <v>30</v>
      </c>
      <c r="J25" s="39" t="s">
        <v>293</v>
      </c>
      <c r="K25" s="39" t="s">
        <v>22</v>
      </c>
      <c r="L25" s="39" t="s">
        <v>40</v>
      </c>
      <c r="M25" s="41">
        <v>42762.582175925927</v>
      </c>
      <c r="N25" s="39">
        <v>15</v>
      </c>
      <c r="O25" s="42" t="s">
        <v>268</v>
      </c>
      <c r="P25" s="42" t="s">
        <v>23</v>
      </c>
      <c r="Q25" s="42" t="s">
        <v>897</v>
      </c>
      <c r="R25" s="42"/>
      <c r="S25" s="43">
        <v>42765.492650462962</v>
      </c>
      <c r="T25" s="42" t="s">
        <v>65</v>
      </c>
      <c r="U25" s="42" t="s">
        <v>57</v>
      </c>
      <c r="V25" s="42">
        <v>11</v>
      </c>
      <c r="W25" s="42" t="s">
        <v>25</v>
      </c>
      <c r="X25" s="42" t="s">
        <v>108</v>
      </c>
      <c r="Y25" s="42" t="s">
        <v>27</v>
      </c>
      <c r="Z25" s="42"/>
      <c r="AA25" s="6"/>
      <c r="AB25" s="6"/>
      <c r="AC25" s="6"/>
      <c r="AD25" s="6"/>
    </row>
    <row r="26" spans="1:30" ht="100.5" customHeight="1" x14ac:dyDescent="0.2">
      <c r="A26" s="39">
        <v>159200</v>
      </c>
      <c r="B26" s="39" t="s">
        <v>16</v>
      </c>
      <c r="C26" s="40">
        <v>1</v>
      </c>
      <c r="D26" s="39" t="s">
        <v>69</v>
      </c>
      <c r="E26" s="39" t="s">
        <v>109</v>
      </c>
      <c r="F26" s="41">
        <v>42751.49679730324</v>
      </c>
      <c r="G26" s="39" t="s">
        <v>269</v>
      </c>
      <c r="H26" s="39" t="s">
        <v>268</v>
      </c>
      <c r="I26" s="39" t="s">
        <v>40</v>
      </c>
      <c r="J26" s="39" t="s">
        <v>0</v>
      </c>
      <c r="K26" s="39" t="s">
        <v>22</v>
      </c>
      <c r="L26" s="39" t="s">
        <v>0</v>
      </c>
      <c r="M26" s="41">
        <v>42762.496666666666</v>
      </c>
      <c r="N26" s="39">
        <v>10</v>
      </c>
      <c r="O26" s="42" t="s">
        <v>268</v>
      </c>
      <c r="P26" s="42" t="s">
        <v>23</v>
      </c>
      <c r="Q26" s="42" t="s">
        <v>1041</v>
      </c>
      <c r="R26" s="42"/>
      <c r="S26" s="43">
        <v>42751.711374999999</v>
      </c>
      <c r="T26" s="42" t="s">
        <v>23</v>
      </c>
      <c r="U26" s="42" t="s">
        <v>19</v>
      </c>
      <c r="V26" s="42" t="s">
        <v>32</v>
      </c>
      <c r="W26" s="42" t="s">
        <v>25</v>
      </c>
      <c r="X26" s="42" t="s">
        <v>33</v>
      </c>
      <c r="Y26" s="42" t="s">
        <v>22</v>
      </c>
      <c r="Z26" s="42"/>
      <c r="AA26" s="6"/>
      <c r="AB26" s="6"/>
      <c r="AC26" s="6"/>
      <c r="AD26" s="6"/>
    </row>
    <row r="27" spans="1:30" ht="100.5" customHeight="1" x14ac:dyDescent="0.2">
      <c r="A27" s="39">
        <v>159300</v>
      </c>
      <c r="B27" s="39" t="s">
        <v>16</v>
      </c>
      <c r="C27" s="40">
        <v>1</v>
      </c>
      <c r="D27" s="39" t="s">
        <v>69</v>
      </c>
      <c r="E27" s="39" t="s">
        <v>110</v>
      </c>
      <c r="F27" s="41">
        <v>42751.700557407406</v>
      </c>
      <c r="G27" s="39" t="s">
        <v>269</v>
      </c>
      <c r="H27" s="39" t="s">
        <v>268</v>
      </c>
      <c r="I27" s="39" t="s">
        <v>30</v>
      </c>
      <c r="J27" s="39" t="s">
        <v>1</v>
      </c>
      <c r="K27" s="39" t="s">
        <v>22</v>
      </c>
      <c r="L27" s="39" t="s">
        <v>1</v>
      </c>
      <c r="M27" s="41">
        <v>42762.700428240736</v>
      </c>
      <c r="N27" s="39">
        <v>15</v>
      </c>
      <c r="O27" s="42" t="s">
        <v>268</v>
      </c>
      <c r="P27" s="42" t="s">
        <v>23</v>
      </c>
      <c r="Q27" s="42" t="s">
        <v>299</v>
      </c>
      <c r="R27" s="42"/>
      <c r="S27" s="43">
        <v>42737.711377314816</v>
      </c>
      <c r="T27" s="42" t="s">
        <v>111</v>
      </c>
      <c r="U27" s="42" t="s">
        <v>112</v>
      </c>
      <c r="V27" s="42">
        <v>12</v>
      </c>
      <c r="W27" s="42" t="s">
        <v>25</v>
      </c>
      <c r="X27" s="42" t="s">
        <v>113</v>
      </c>
      <c r="Y27" s="42" t="s">
        <v>27</v>
      </c>
      <c r="Z27" s="42"/>
      <c r="AA27" s="6"/>
      <c r="AB27" s="6"/>
      <c r="AC27" s="6"/>
      <c r="AD27" s="6"/>
    </row>
    <row r="28" spans="1:30" ht="100.5" customHeight="1" x14ac:dyDescent="0.2">
      <c r="A28" s="39">
        <v>159472</v>
      </c>
      <c r="B28" s="39" t="s">
        <v>16</v>
      </c>
      <c r="C28" s="40">
        <v>1</v>
      </c>
      <c r="D28" s="39" t="s">
        <v>50</v>
      </c>
      <c r="E28" s="39" t="s">
        <v>114</v>
      </c>
      <c r="F28" s="41">
        <v>42753.330100775464</v>
      </c>
      <c r="G28" s="39" t="s">
        <v>269</v>
      </c>
      <c r="H28" s="39" t="s">
        <v>268</v>
      </c>
      <c r="I28" s="39" t="s">
        <v>30</v>
      </c>
      <c r="J28" s="39" t="s">
        <v>294</v>
      </c>
      <c r="K28" s="39" t="s">
        <v>22</v>
      </c>
      <c r="L28" s="39" t="s">
        <v>115</v>
      </c>
      <c r="M28" s="41">
        <v>42767.330092592594</v>
      </c>
      <c r="N28" s="39">
        <v>15</v>
      </c>
      <c r="O28" s="42" t="s">
        <v>268</v>
      </c>
      <c r="P28" s="42" t="s">
        <v>23</v>
      </c>
      <c r="Q28" s="42" t="s">
        <v>983</v>
      </c>
      <c r="R28" s="42"/>
      <c r="S28" s="43">
        <v>42737</v>
      </c>
      <c r="T28" s="42" t="s">
        <v>116</v>
      </c>
      <c r="U28" s="42" t="s">
        <v>117</v>
      </c>
      <c r="V28" s="42">
        <v>10</v>
      </c>
      <c r="W28" s="42" t="s">
        <v>118</v>
      </c>
      <c r="X28" s="42" t="s">
        <v>119</v>
      </c>
      <c r="Y28" s="42" t="s">
        <v>27</v>
      </c>
      <c r="Z28" s="42"/>
      <c r="AA28" s="6"/>
      <c r="AB28" s="6"/>
      <c r="AC28" s="6"/>
      <c r="AD28" s="6"/>
    </row>
    <row r="29" spans="1:30" ht="100.5" customHeight="1" x14ac:dyDescent="0.2">
      <c r="A29" s="39">
        <v>159492</v>
      </c>
      <c r="B29" s="39" t="s">
        <v>16</v>
      </c>
      <c r="C29" s="40">
        <v>1</v>
      </c>
      <c r="D29" s="39" t="s">
        <v>50</v>
      </c>
      <c r="E29" s="39" t="s">
        <v>120</v>
      </c>
      <c r="F29" s="41">
        <v>42753.448423576388</v>
      </c>
      <c r="G29" s="39" t="s">
        <v>269</v>
      </c>
      <c r="H29" s="39" t="s">
        <v>268</v>
      </c>
      <c r="I29" s="39" t="s">
        <v>30</v>
      </c>
      <c r="J29" s="39" t="s">
        <v>295</v>
      </c>
      <c r="K29" s="39" t="s">
        <v>22</v>
      </c>
      <c r="L29" s="39" t="s">
        <v>121</v>
      </c>
      <c r="M29" s="41">
        <v>42767.448287037034</v>
      </c>
      <c r="N29" s="39">
        <v>15</v>
      </c>
      <c r="O29" s="42" t="s">
        <v>268</v>
      </c>
      <c r="P29" s="42" t="s">
        <v>23</v>
      </c>
      <c r="Q29" s="42" t="s">
        <v>1045</v>
      </c>
      <c r="R29" s="42" t="s">
        <v>969</v>
      </c>
      <c r="S29" s="43">
        <v>42737</v>
      </c>
      <c r="T29" s="42" t="s">
        <v>122</v>
      </c>
      <c r="U29" s="42" t="s">
        <v>117</v>
      </c>
      <c r="V29" s="42">
        <v>11</v>
      </c>
      <c r="W29" s="42" t="s">
        <v>25</v>
      </c>
      <c r="X29" s="42" t="s">
        <v>123</v>
      </c>
      <c r="Y29" s="42" t="s">
        <v>27</v>
      </c>
      <c r="Z29" s="42"/>
      <c r="AA29" s="6"/>
      <c r="AB29" s="6"/>
      <c r="AC29" s="6"/>
      <c r="AD29" s="6"/>
    </row>
    <row r="30" spans="1:30" ht="100.5" customHeight="1" x14ac:dyDescent="0.2">
      <c r="A30" s="39">
        <v>159494</v>
      </c>
      <c r="B30" s="39" t="s">
        <v>16</v>
      </c>
      <c r="C30" s="40">
        <v>1</v>
      </c>
      <c r="D30" s="39" t="s">
        <v>28</v>
      </c>
      <c r="E30" s="39" t="s">
        <v>124</v>
      </c>
      <c r="F30" s="41">
        <v>42753.460442280091</v>
      </c>
      <c r="G30" s="39" t="s">
        <v>269</v>
      </c>
      <c r="H30" s="39" t="s">
        <v>268</v>
      </c>
      <c r="I30" s="39" t="s">
        <v>30</v>
      </c>
      <c r="J30" s="39" t="s">
        <v>297</v>
      </c>
      <c r="K30" s="39" t="s">
        <v>22</v>
      </c>
      <c r="L30" s="39" t="s">
        <v>125</v>
      </c>
      <c r="M30" s="41">
        <v>42774.460439814815</v>
      </c>
      <c r="N30" s="39">
        <v>15</v>
      </c>
      <c r="O30" s="42" t="s">
        <v>268</v>
      </c>
      <c r="P30" s="42" t="s">
        <v>23</v>
      </c>
      <c r="Q30" s="42" t="s">
        <v>1068</v>
      </c>
      <c r="R30" s="42"/>
      <c r="S30" s="43" t="s">
        <v>298</v>
      </c>
      <c r="T30" s="42" t="s">
        <v>23</v>
      </c>
      <c r="U30" s="42" t="s">
        <v>19</v>
      </c>
      <c r="V30" s="42" t="s">
        <v>81</v>
      </c>
      <c r="W30" s="42" t="s">
        <v>25</v>
      </c>
      <c r="X30" s="42" t="s">
        <v>108</v>
      </c>
      <c r="Y30" s="42" t="s">
        <v>27</v>
      </c>
      <c r="Z30" s="42"/>
      <c r="AA30" s="6"/>
      <c r="AB30" s="6"/>
      <c r="AC30" s="6"/>
      <c r="AD30" s="6"/>
    </row>
    <row r="31" spans="1:30" ht="100.5" customHeight="1" x14ac:dyDescent="0.2">
      <c r="A31" s="39">
        <v>159517</v>
      </c>
      <c r="B31" s="39" t="s">
        <v>16</v>
      </c>
      <c r="C31" s="40">
        <v>1</v>
      </c>
      <c r="D31" s="39" t="s">
        <v>28</v>
      </c>
      <c r="E31" s="39" t="s">
        <v>126</v>
      </c>
      <c r="F31" s="41">
        <v>42753.483543321759</v>
      </c>
      <c r="G31" s="39" t="s">
        <v>269</v>
      </c>
      <c r="H31" s="39" t="s">
        <v>268</v>
      </c>
      <c r="I31" s="39" t="s">
        <v>30</v>
      </c>
      <c r="J31" s="39" t="s">
        <v>301</v>
      </c>
      <c r="K31" s="39" t="s">
        <v>22</v>
      </c>
      <c r="L31" s="39" t="s">
        <v>30</v>
      </c>
      <c r="M31" s="41">
        <v>42774.483541666668</v>
      </c>
      <c r="N31" s="39">
        <v>15</v>
      </c>
      <c r="O31" s="42" t="s">
        <v>268</v>
      </c>
      <c r="P31" s="42" t="s">
        <v>23</v>
      </c>
      <c r="Q31" s="42" t="s">
        <v>300</v>
      </c>
      <c r="R31" s="42"/>
      <c r="S31" s="43">
        <v>42737</v>
      </c>
      <c r="T31" s="42" t="s">
        <v>127</v>
      </c>
      <c r="U31" s="42" t="s">
        <v>128</v>
      </c>
      <c r="V31" s="42" t="s">
        <v>48</v>
      </c>
      <c r="W31" s="42" t="s">
        <v>129</v>
      </c>
      <c r="X31" s="42" t="s">
        <v>123</v>
      </c>
      <c r="Y31" s="42" t="s">
        <v>27</v>
      </c>
      <c r="Z31" s="42"/>
      <c r="AA31" s="6"/>
      <c r="AB31" s="6"/>
      <c r="AC31" s="6"/>
      <c r="AD31" s="6"/>
    </row>
    <row r="32" spans="1:30" ht="100.5" customHeight="1" x14ac:dyDescent="0.2">
      <c r="A32" s="39">
        <v>159593</v>
      </c>
      <c r="B32" s="39" t="s">
        <v>16</v>
      </c>
      <c r="C32" s="40">
        <v>1</v>
      </c>
      <c r="D32" s="39" t="s">
        <v>69</v>
      </c>
      <c r="E32" s="39" t="s">
        <v>130</v>
      </c>
      <c r="F32" s="41">
        <v>42754</v>
      </c>
      <c r="G32" s="39" t="s">
        <v>269</v>
      </c>
      <c r="H32" s="39" t="s">
        <v>268</v>
      </c>
      <c r="I32" s="39" t="s">
        <v>30</v>
      </c>
      <c r="J32" s="39" t="s">
        <v>302</v>
      </c>
      <c r="K32" s="39" t="s">
        <v>22</v>
      </c>
      <c r="L32" s="39" t="s">
        <v>131</v>
      </c>
      <c r="M32" s="41">
        <v>42775.316550925927</v>
      </c>
      <c r="N32" s="39">
        <v>15</v>
      </c>
      <c r="O32" s="42" t="s">
        <v>268</v>
      </c>
      <c r="P32" s="42" t="s">
        <v>23</v>
      </c>
      <c r="Q32" s="42" t="s">
        <v>984</v>
      </c>
      <c r="R32" s="42"/>
      <c r="S32" s="43">
        <v>42949</v>
      </c>
      <c r="T32" s="42" t="s">
        <v>75</v>
      </c>
      <c r="U32" s="42" t="s">
        <v>76</v>
      </c>
      <c r="V32" s="42">
        <v>19</v>
      </c>
      <c r="W32" s="42" t="s">
        <v>25</v>
      </c>
      <c r="X32" s="42" t="s">
        <v>49</v>
      </c>
      <c r="Y32" s="42" t="s">
        <v>27</v>
      </c>
      <c r="Z32" s="42"/>
      <c r="AA32" s="6"/>
      <c r="AB32" s="6"/>
      <c r="AC32" s="6"/>
      <c r="AD32" s="6"/>
    </row>
    <row r="33" spans="1:30" ht="100.5" customHeight="1" x14ac:dyDescent="0.2">
      <c r="A33" s="39">
        <v>159594</v>
      </c>
      <c r="B33" s="39" t="s">
        <v>16</v>
      </c>
      <c r="C33" s="40">
        <v>1</v>
      </c>
      <c r="D33" s="39" t="s">
        <v>69</v>
      </c>
      <c r="E33" s="39" t="s">
        <v>132</v>
      </c>
      <c r="F33" s="41">
        <v>42754.319585069439</v>
      </c>
      <c r="G33" s="39" t="s">
        <v>269</v>
      </c>
      <c r="H33" s="39" t="s">
        <v>268</v>
      </c>
      <c r="I33" s="39" t="s">
        <v>30</v>
      </c>
      <c r="J33" s="39" t="s">
        <v>303</v>
      </c>
      <c r="K33" s="39" t="s">
        <v>22</v>
      </c>
      <c r="L33" s="39" t="s">
        <v>30</v>
      </c>
      <c r="M33" s="41">
        <v>42775.31958333333</v>
      </c>
      <c r="N33" s="39">
        <v>15</v>
      </c>
      <c r="O33" s="42" t="s">
        <v>268</v>
      </c>
      <c r="P33" s="42" t="s">
        <v>23</v>
      </c>
      <c r="Q33" s="42" t="s">
        <v>1042</v>
      </c>
      <c r="R33" s="42"/>
      <c r="S33" s="43" t="s">
        <v>298</v>
      </c>
      <c r="T33" s="42" t="s">
        <v>133</v>
      </c>
      <c r="U33" s="42" t="s">
        <v>18</v>
      </c>
      <c r="V33" s="42">
        <v>7</v>
      </c>
      <c r="W33" s="42" t="s">
        <v>25</v>
      </c>
      <c r="X33" s="42" t="s">
        <v>134</v>
      </c>
      <c r="Y33" s="42" t="s">
        <v>27</v>
      </c>
      <c r="Z33" s="42"/>
      <c r="AA33" s="6"/>
      <c r="AB33" s="6"/>
      <c r="AC33" s="6"/>
      <c r="AD33" s="6"/>
    </row>
    <row r="34" spans="1:30" ht="100.5" customHeight="1" x14ac:dyDescent="0.2">
      <c r="A34" s="39">
        <v>159719</v>
      </c>
      <c r="B34" s="39" t="s">
        <v>16</v>
      </c>
      <c r="C34" s="40">
        <v>1</v>
      </c>
      <c r="D34" s="39" t="s">
        <v>50</v>
      </c>
      <c r="E34" s="39" t="s">
        <v>135</v>
      </c>
      <c r="F34" s="41">
        <v>42755.378888113424</v>
      </c>
      <c r="G34" s="39" t="s">
        <v>269</v>
      </c>
      <c r="H34" s="39" t="s">
        <v>268</v>
      </c>
      <c r="I34" s="39" t="s">
        <v>30</v>
      </c>
      <c r="J34" s="39" t="s">
        <v>304</v>
      </c>
      <c r="K34" s="39" t="s">
        <v>22</v>
      </c>
      <c r="L34" s="39" t="s">
        <v>30</v>
      </c>
      <c r="M34" s="41">
        <v>42776.378888888888</v>
      </c>
      <c r="N34" s="39">
        <v>15</v>
      </c>
      <c r="O34" s="42" t="s">
        <v>268</v>
      </c>
      <c r="P34" s="42" t="s">
        <v>23</v>
      </c>
      <c r="Q34" s="42" t="s">
        <v>1074</v>
      </c>
      <c r="R34" s="42"/>
      <c r="S34" s="43">
        <v>42768</v>
      </c>
      <c r="T34" s="42" t="s">
        <v>136</v>
      </c>
      <c r="U34" s="42" t="s">
        <v>57</v>
      </c>
      <c r="V34" s="42">
        <v>12</v>
      </c>
      <c r="W34" s="42" t="s">
        <v>25</v>
      </c>
      <c r="X34" s="42" t="s">
        <v>137</v>
      </c>
      <c r="Y34" s="42" t="s">
        <v>27</v>
      </c>
      <c r="Z34" s="42"/>
      <c r="AA34" s="6"/>
      <c r="AB34" s="6"/>
      <c r="AC34" s="6"/>
      <c r="AD34" s="6"/>
    </row>
    <row r="35" spans="1:30" ht="100.5" customHeight="1" x14ac:dyDescent="0.2">
      <c r="A35" s="39">
        <v>159741</v>
      </c>
      <c r="B35" s="39" t="s">
        <v>16</v>
      </c>
      <c r="C35" s="40">
        <v>1</v>
      </c>
      <c r="D35" s="39" t="s">
        <v>28</v>
      </c>
      <c r="E35" s="39" t="s">
        <v>138</v>
      </c>
      <c r="F35" s="41">
        <v>42755.427371296297</v>
      </c>
      <c r="G35" s="39" t="s">
        <v>269</v>
      </c>
      <c r="H35" s="39" t="s">
        <v>268</v>
      </c>
      <c r="I35" s="39" t="s">
        <v>30</v>
      </c>
      <c r="J35" s="39" t="s">
        <v>306</v>
      </c>
      <c r="K35" s="39" t="s">
        <v>22</v>
      </c>
      <c r="L35" s="39" t="s">
        <v>115</v>
      </c>
      <c r="M35" s="41">
        <v>42776.427233796298</v>
      </c>
      <c r="N35" s="39">
        <v>15</v>
      </c>
      <c r="O35" s="42" t="s">
        <v>268</v>
      </c>
      <c r="P35" s="42" t="s">
        <v>23</v>
      </c>
      <c r="Q35" s="42" t="s">
        <v>305</v>
      </c>
      <c r="R35" s="42"/>
      <c r="S35" s="43">
        <v>42776</v>
      </c>
      <c r="T35" s="42" t="s">
        <v>122</v>
      </c>
      <c r="U35" s="42" t="s">
        <v>117</v>
      </c>
      <c r="V35" s="42">
        <v>20</v>
      </c>
      <c r="W35" s="42" t="s">
        <v>139</v>
      </c>
      <c r="X35" s="42" t="s">
        <v>113</v>
      </c>
      <c r="Y35" s="42" t="s">
        <v>27</v>
      </c>
      <c r="Z35" s="42"/>
      <c r="AA35" s="6"/>
      <c r="AB35" s="6"/>
      <c r="AC35" s="6"/>
      <c r="AD35" s="6"/>
    </row>
    <row r="36" spans="1:30" ht="100.5" customHeight="1" x14ac:dyDescent="0.2">
      <c r="A36" s="39">
        <v>159779</v>
      </c>
      <c r="B36" s="39" t="s">
        <v>16</v>
      </c>
      <c r="C36" s="40">
        <v>1</v>
      </c>
      <c r="D36" s="39" t="s">
        <v>69</v>
      </c>
      <c r="E36" s="39" t="s">
        <v>140</v>
      </c>
      <c r="F36" s="41">
        <v>42755</v>
      </c>
      <c r="G36" s="39" t="s">
        <v>269</v>
      </c>
      <c r="H36" s="39" t="s">
        <v>268</v>
      </c>
      <c r="I36" s="39" t="s">
        <v>40</v>
      </c>
      <c r="J36" s="39" t="s">
        <v>307</v>
      </c>
      <c r="K36" s="39" t="s">
        <v>22</v>
      </c>
      <c r="L36" s="39" t="s">
        <v>40</v>
      </c>
      <c r="M36" s="41">
        <v>42769.508055555554</v>
      </c>
      <c r="N36" s="39">
        <v>10</v>
      </c>
      <c r="O36" s="42" t="s">
        <v>268</v>
      </c>
      <c r="P36" s="42" t="s">
        <v>23</v>
      </c>
      <c r="Q36" s="42" t="s">
        <v>308</v>
      </c>
      <c r="R36" s="42"/>
      <c r="S36" s="43">
        <v>42767</v>
      </c>
      <c r="T36" s="42" t="s">
        <v>75</v>
      </c>
      <c r="U36" s="42" t="s">
        <v>76</v>
      </c>
      <c r="V36" s="42">
        <v>10</v>
      </c>
      <c r="W36" s="42" t="s">
        <v>25</v>
      </c>
      <c r="X36" s="42" t="s">
        <v>141</v>
      </c>
      <c r="Y36" s="42" t="s">
        <v>27</v>
      </c>
      <c r="Z36" s="42"/>
      <c r="AA36" s="6"/>
      <c r="AB36" s="6"/>
      <c r="AC36" s="6"/>
      <c r="AD36" s="6"/>
    </row>
    <row r="37" spans="1:30" ht="100.5" customHeight="1" x14ac:dyDescent="0.2">
      <c r="A37" s="39">
        <v>159986</v>
      </c>
      <c r="B37" s="39" t="s">
        <v>16</v>
      </c>
      <c r="C37" s="40">
        <v>1</v>
      </c>
      <c r="D37" s="39" t="s">
        <v>69</v>
      </c>
      <c r="E37" s="39" t="s">
        <v>142</v>
      </c>
      <c r="F37" s="41">
        <v>42758.635202696758</v>
      </c>
      <c r="G37" s="39" t="s">
        <v>269</v>
      </c>
      <c r="H37" s="39" t="s">
        <v>268</v>
      </c>
      <c r="I37" s="39" t="s">
        <v>30</v>
      </c>
      <c r="J37" s="39" t="s">
        <v>868</v>
      </c>
      <c r="K37" s="39" t="s">
        <v>22</v>
      </c>
      <c r="L37" s="39" t="s">
        <v>143</v>
      </c>
      <c r="M37" s="41">
        <v>42779.635196759256</v>
      </c>
      <c r="N37" s="39">
        <v>15</v>
      </c>
      <c r="O37" s="42" t="s">
        <v>268</v>
      </c>
      <c r="P37" s="42" t="s">
        <v>23</v>
      </c>
      <c r="Q37" s="42" t="s">
        <v>985</v>
      </c>
      <c r="R37" s="42"/>
      <c r="S37" s="43">
        <v>42768</v>
      </c>
      <c r="T37" s="42" t="s">
        <v>23</v>
      </c>
      <c r="U37" s="42" t="s">
        <v>19</v>
      </c>
      <c r="V37" s="42">
        <v>3</v>
      </c>
      <c r="W37" s="42" t="s">
        <v>144</v>
      </c>
      <c r="X37" s="42" t="s">
        <v>145</v>
      </c>
      <c r="Y37" s="42" t="s">
        <v>27</v>
      </c>
      <c r="Z37" s="42"/>
      <c r="AA37" s="6"/>
      <c r="AB37" s="6"/>
      <c r="AC37" s="6"/>
      <c r="AD37" s="6"/>
    </row>
    <row r="38" spans="1:30" ht="100.5" customHeight="1" x14ac:dyDescent="0.2">
      <c r="A38" s="39">
        <v>160013</v>
      </c>
      <c r="B38" s="39" t="s">
        <v>16</v>
      </c>
      <c r="C38" s="40">
        <v>1</v>
      </c>
      <c r="D38" s="39" t="s">
        <v>69</v>
      </c>
      <c r="E38" s="39" t="s">
        <v>146</v>
      </c>
      <c r="F38" s="41">
        <v>42758.660350196755</v>
      </c>
      <c r="G38" s="39" t="s">
        <v>269</v>
      </c>
      <c r="H38" s="39" t="s">
        <v>268</v>
      </c>
      <c r="I38" s="39" t="s">
        <v>40</v>
      </c>
      <c r="J38" s="39" t="s">
        <v>309</v>
      </c>
      <c r="K38" s="39" t="s">
        <v>22</v>
      </c>
      <c r="L38" s="39" t="s">
        <v>147</v>
      </c>
      <c r="M38" s="41">
        <v>42772.66034722222</v>
      </c>
      <c r="N38" s="39">
        <v>10</v>
      </c>
      <c r="O38" s="42" t="s">
        <v>268</v>
      </c>
      <c r="P38" s="42" t="s">
        <v>23</v>
      </c>
      <c r="Q38" s="42" t="s">
        <v>986</v>
      </c>
      <c r="R38" s="42"/>
      <c r="S38" s="43">
        <v>42772</v>
      </c>
      <c r="T38" s="42" t="s">
        <v>56</v>
      </c>
      <c r="U38" s="42" t="s">
        <v>57</v>
      </c>
      <c r="V38" s="42">
        <v>13</v>
      </c>
      <c r="W38" s="42" t="s">
        <v>25</v>
      </c>
      <c r="X38" s="42" t="s">
        <v>108</v>
      </c>
      <c r="Y38" s="42" t="s">
        <v>27</v>
      </c>
      <c r="Z38" s="42"/>
      <c r="AA38" s="6"/>
      <c r="AB38" s="6"/>
      <c r="AC38" s="6"/>
      <c r="AD38" s="6"/>
    </row>
    <row r="39" spans="1:30" ht="100.5" customHeight="1" x14ac:dyDescent="0.2">
      <c r="A39" s="39">
        <v>160014</v>
      </c>
      <c r="B39" s="39" t="s">
        <v>16</v>
      </c>
      <c r="C39" s="40">
        <v>1</v>
      </c>
      <c r="D39" s="39" t="s">
        <v>69</v>
      </c>
      <c r="E39" s="39" t="s">
        <v>148</v>
      </c>
      <c r="F39" s="41">
        <v>42758.662307638886</v>
      </c>
      <c r="G39" s="39" t="s">
        <v>269</v>
      </c>
      <c r="H39" s="39" t="s">
        <v>268</v>
      </c>
      <c r="I39" s="39" t="s">
        <v>30</v>
      </c>
      <c r="J39" s="39" t="s">
        <v>869</v>
      </c>
      <c r="K39" s="39" t="s">
        <v>22</v>
      </c>
      <c r="L39" s="39" t="s">
        <v>40</v>
      </c>
      <c r="M39" s="41">
        <v>42772.662303240737</v>
      </c>
      <c r="N39" s="39">
        <v>15</v>
      </c>
      <c r="O39" s="42" t="s">
        <v>268</v>
      </c>
      <c r="P39" s="42" t="s">
        <v>23</v>
      </c>
      <c r="Q39" s="42" t="s">
        <v>987</v>
      </c>
      <c r="R39" s="42"/>
      <c r="S39" s="43">
        <v>42773</v>
      </c>
      <c r="T39" s="42" t="s">
        <v>23</v>
      </c>
      <c r="U39" s="42" t="s">
        <v>19</v>
      </c>
      <c r="V39" s="42">
        <v>14</v>
      </c>
      <c r="W39" s="42" t="s">
        <v>25</v>
      </c>
      <c r="X39" s="42" t="s">
        <v>123</v>
      </c>
      <c r="Y39" s="42" t="s">
        <v>27</v>
      </c>
      <c r="Z39" s="42" t="s">
        <v>970</v>
      </c>
      <c r="AA39" s="6"/>
      <c r="AB39" s="6"/>
      <c r="AC39" s="6"/>
      <c r="AD39" s="6"/>
    </row>
    <row r="40" spans="1:30" ht="100.5" customHeight="1" x14ac:dyDescent="0.2">
      <c r="A40" s="39">
        <v>160015</v>
      </c>
      <c r="B40" s="39" t="s">
        <v>16</v>
      </c>
      <c r="C40" s="40">
        <v>1</v>
      </c>
      <c r="D40" s="39" t="s">
        <v>69</v>
      </c>
      <c r="E40" s="39" t="s">
        <v>149</v>
      </c>
      <c r="F40" s="41">
        <v>42758.664364930555</v>
      </c>
      <c r="G40" s="39" t="s">
        <v>269</v>
      </c>
      <c r="H40" s="39" t="s">
        <v>268</v>
      </c>
      <c r="I40" s="39" t="s">
        <v>30</v>
      </c>
      <c r="J40" s="39" t="s">
        <v>310</v>
      </c>
      <c r="K40" s="39" t="s">
        <v>22</v>
      </c>
      <c r="L40" s="39" t="s">
        <v>150</v>
      </c>
      <c r="M40" s="41">
        <v>42779.664363425924</v>
      </c>
      <c r="N40" s="39">
        <v>15</v>
      </c>
      <c r="O40" s="42" t="s">
        <v>268</v>
      </c>
      <c r="P40" s="42" t="s">
        <v>23</v>
      </c>
      <c r="Q40" s="42" t="s">
        <v>1036</v>
      </c>
      <c r="R40" s="42"/>
      <c r="S40" s="43">
        <v>42769</v>
      </c>
      <c r="T40" s="42" t="s">
        <v>136</v>
      </c>
      <c r="U40" s="42" t="s">
        <v>57</v>
      </c>
      <c r="V40" s="42">
        <v>10</v>
      </c>
      <c r="W40" s="42" t="s">
        <v>144</v>
      </c>
      <c r="X40" s="42" t="s">
        <v>108</v>
      </c>
      <c r="Y40" s="42" t="s">
        <v>27</v>
      </c>
      <c r="Z40" s="42"/>
      <c r="AA40" s="6"/>
      <c r="AB40" s="6"/>
      <c r="AC40" s="6"/>
      <c r="AD40" s="6"/>
    </row>
    <row r="41" spans="1:30" ht="100.5" customHeight="1" x14ac:dyDescent="0.2">
      <c r="A41" s="39">
        <v>160040</v>
      </c>
      <c r="B41" s="39" t="s">
        <v>16</v>
      </c>
      <c r="C41" s="40">
        <v>1</v>
      </c>
      <c r="D41" s="39" t="s">
        <v>69</v>
      </c>
      <c r="E41" s="39" t="s">
        <v>151</v>
      </c>
      <c r="F41" s="41">
        <v>42759.363488576389</v>
      </c>
      <c r="G41" s="39" t="s">
        <v>269</v>
      </c>
      <c r="H41" s="39" t="s">
        <v>268</v>
      </c>
      <c r="I41" s="39" t="s">
        <v>30</v>
      </c>
      <c r="J41" s="39" t="s">
        <v>311</v>
      </c>
      <c r="K41" s="39" t="s">
        <v>22</v>
      </c>
      <c r="L41" s="39" t="s">
        <v>40</v>
      </c>
      <c r="M41" s="41">
        <v>42773.363483796296</v>
      </c>
      <c r="N41" s="39">
        <v>15</v>
      </c>
      <c r="O41" s="42" t="s">
        <v>268</v>
      </c>
      <c r="P41" s="42" t="s">
        <v>23</v>
      </c>
      <c r="Q41" s="42" t="s">
        <v>900</v>
      </c>
      <c r="R41" s="42"/>
      <c r="S41" s="43">
        <v>42767</v>
      </c>
      <c r="T41" s="42" t="s">
        <v>75</v>
      </c>
      <c r="U41" s="42" t="s">
        <v>76</v>
      </c>
      <c r="V41" s="42">
        <v>21</v>
      </c>
      <c r="W41" s="42" t="s">
        <v>25</v>
      </c>
      <c r="X41" s="42" t="s">
        <v>141</v>
      </c>
      <c r="Y41" s="42" t="s">
        <v>27</v>
      </c>
      <c r="Z41" s="42"/>
      <c r="AA41" s="6"/>
      <c r="AB41" s="6"/>
      <c r="AC41" s="6"/>
      <c r="AD41" s="6"/>
    </row>
    <row r="42" spans="1:30" ht="100.5" customHeight="1" x14ac:dyDescent="0.2">
      <c r="A42" s="39">
        <v>160042</v>
      </c>
      <c r="B42" s="39" t="s">
        <v>16</v>
      </c>
      <c r="C42" s="40">
        <v>1</v>
      </c>
      <c r="D42" s="39" t="s">
        <v>69</v>
      </c>
      <c r="E42" s="39" t="s">
        <v>152</v>
      </c>
      <c r="F42" s="41">
        <v>42759.367111192129</v>
      </c>
      <c r="G42" s="39" t="s">
        <v>269</v>
      </c>
      <c r="H42" s="39" t="s">
        <v>268</v>
      </c>
      <c r="I42" s="39" t="s">
        <v>30</v>
      </c>
      <c r="J42" s="39" t="s">
        <v>312</v>
      </c>
      <c r="K42" s="39" t="s">
        <v>22</v>
      </c>
      <c r="L42" s="39" t="s">
        <v>30</v>
      </c>
      <c r="M42" s="41">
        <v>42780.367106481477</v>
      </c>
      <c r="N42" s="39">
        <v>15</v>
      </c>
      <c r="O42" s="42" t="s">
        <v>268</v>
      </c>
      <c r="P42" s="42" t="s">
        <v>23</v>
      </c>
      <c r="Q42" s="42" t="s">
        <v>988</v>
      </c>
      <c r="R42" s="42"/>
      <c r="S42" s="43">
        <v>42779</v>
      </c>
      <c r="T42" s="42" t="s">
        <v>42</v>
      </c>
      <c r="U42" s="42" t="s">
        <v>43</v>
      </c>
      <c r="V42" s="42">
        <v>12</v>
      </c>
      <c r="W42" s="42" t="s">
        <v>25</v>
      </c>
      <c r="X42" s="42" t="s">
        <v>86</v>
      </c>
      <c r="Y42" s="42" t="s">
        <v>27</v>
      </c>
      <c r="Z42" s="42"/>
      <c r="AA42" s="6"/>
      <c r="AB42" s="6"/>
      <c r="AC42" s="6"/>
      <c r="AD42" s="6"/>
    </row>
    <row r="43" spans="1:30" ht="100.5" customHeight="1" x14ac:dyDescent="0.2">
      <c r="A43" s="39">
        <v>160276</v>
      </c>
      <c r="B43" s="39" t="s">
        <v>16</v>
      </c>
      <c r="C43" s="40">
        <v>1</v>
      </c>
      <c r="D43" s="39" t="s">
        <v>28</v>
      </c>
      <c r="E43" s="39" t="s">
        <v>153</v>
      </c>
      <c r="F43" s="41">
        <v>42760.467665659722</v>
      </c>
      <c r="G43" s="39" t="s">
        <v>269</v>
      </c>
      <c r="H43" s="39" t="s">
        <v>268</v>
      </c>
      <c r="I43" s="39" t="s">
        <v>40</v>
      </c>
      <c r="J43" s="39" t="s">
        <v>313</v>
      </c>
      <c r="K43" s="39" t="s">
        <v>22</v>
      </c>
      <c r="L43" s="39" t="s">
        <v>154</v>
      </c>
      <c r="M43" s="41">
        <v>42774.467662037037</v>
      </c>
      <c r="N43" s="39">
        <v>10</v>
      </c>
      <c r="O43" s="42" t="s">
        <v>268</v>
      </c>
      <c r="P43" s="42" t="s">
        <v>23</v>
      </c>
      <c r="Q43" s="42" t="s">
        <v>314</v>
      </c>
      <c r="R43" s="42"/>
      <c r="S43" s="43">
        <v>42772</v>
      </c>
      <c r="T43" s="42" t="s">
        <v>187</v>
      </c>
      <c r="U43" s="42" t="s">
        <v>128</v>
      </c>
      <c r="V43" s="42">
        <v>11</v>
      </c>
      <c r="W43" s="42" t="s">
        <v>25</v>
      </c>
      <c r="X43" s="42" t="s">
        <v>113</v>
      </c>
      <c r="Y43" s="42" t="s">
        <v>27</v>
      </c>
      <c r="Z43" s="42"/>
      <c r="AA43" s="6"/>
      <c r="AB43" s="6"/>
      <c r="AC43" s="6"/>
      <c r="AD43" s="6"/>
    </row>
    <row r="44" spans="1:30" ht="100.5" customHeight="1" x14ac:dyDescent="0.2">
      <c r="A44" s="39">
        <v>160346</v>
      </c>
      <c r="B44" s="39" t="s">
        <v>16</v>
      </c>
      <c r="C44" s="40">
        <v>1</v>
      </c>
      <c r="D44" s="39" t="s">
        <v>69</v>
      </c>
      <c r="E44" s="39" t="s">
        <v>155</v>
      </c>
      <c r="F44" s="41">
        <v>42760.663622835644</v>
      </c>
      <c r="G44" s="39" t="s">
        <v>269</v>
      </c>
      <c r="H44" s="39" t="s">
        <v>268</v>
      </c>
      <c r="I44" s="39" t="s">
        <v>30</v>
      </c>
      <c r="J44" s="39" t="s">
        <v>315</v>
      </c>
      <c r="K44" s="39" t="s">
        <v>22</v>
      </c>
      <c r="L44" s="39" t="s">
        <v>156</v>
      </c>
      <c r="M44" s="41">
        <v>42774.663622685184</v>
      </c>
      <c r="N44" s="39">
        <v>15</v>
      </c>
      <c r="O44" s="42" t="s">
        <v>268</v>
      </c>
      <c r="P44" s="42" t="s">
        <v>23</v>
      </c>
      <c r="Q44" s="42" t="s">
        <v>1092</v>
      </c>
      <c r="R44" s="42"/>
      <c r="S44" s="43">
        <v>42776</v>
      </c>
      <c r="T44" s="42" t="s">
        <v>42</v>
      </c>
      <c r="U44" s="42" t="s">
        <v>43</v>
      </c>
      <c r="V44" s="42">
        <v>15</v>
      </c>
      <c r="W44" s="42" t="s">
        <v>25</v>
      </c>
      <c r="X44" s="42" t="s">
        <v>104</v>
      </c>
      <c r="Y44" s="42" t="s">
        <v>27</v>
      </c>
      <c r="Z44" s="42" t="s">
        <v>1091</v>
      </c>
      <c r="AA44" s="6"/>
      <c r="AB44" s="6"/>
      <c r="AC44" s="6"/>
      <c r="AD44" s="6"/>
    </row>
    <row r="45" spans="1:30" ht="100.5" customHeight="1" x14ac:dyDescent="0.2">
      <c r="A45" s="39">
        <v>160510</v>
      </c>
      <c r="B45" s="39" t="s">
        <v>16</v>
      </c>
      <c r="C45" s="40">
        <v>1</v>
      </c>
      <c r="D45" s="39" t="s">
        <v>69</v>
      </c>
      <c r="E45" s="39" t="s">
        <v>157</v>
      </c>
      <c r="F45" s="41">
        <v>42762.382041979166</v>
      </c>
      <c r="G45" s="39" t="s">
        <v>269</v>
      </c>
      <c r="H45" s="39" t="s">
        <v>268</v>
      </c>
      <c r="I45" s="39" t="s">
        <v>40</v>
      </c>
      <c r="J45" s="39" t="s">
        <v>316</v>
      </c>
      <c r="K45" s="39" t="s">
        <v>22</v>
      </c>
      <c r="L45" s="39" t="s">
        <v>158</v>
      </c>
      <c r="M45" s="41">
        <v>42776.382037037038</v>
      </c>
      <c r="N45" s="39">
        <v>10</v>
      </c>
      <c r="O45" s="42" t="s">
        <v>268</v>
      </c>
      <c r="P45" s="42" t="s">
        <v>23</v>
      </c>
      <c r="Q45" s="42" t="s">
        <v>989</v>
      </c>
      <c r="R45" s="42"/>
      <c r="S45" s="43">
        <v>42776</v>
      </c>
      <c r="T45" s="42" t="s">
        <v>159</v>
      </c>
      <c r="U45" s="42" t="s">
        <v>160</v>
      </c>
      <c r="V45" s="42">
        <v>13</v>
      </c>
      <c r="W45" s="42" t="s">
        <v>25</v>
      </c>
      <c r="X45" s="42" t="s">
        <v>86</v>
      </c>
      <c r="Y45" s="42" t="s">
        <v>27</v>
      </c>
      <c r="Z45" s="42"/>
      <c r="AA45" s="6"/>
      <c r="AB45" s="6"/>
      <c r="AC45" s="6"/>
      <c r="AD45" s="6"/>
    </row>
    <row r="46" spans="1:30" ht="100.5" customHeight="1" x14ac:dyDescent="0.2">
      <c r="A46" s="39">
        <v>160516</v>
      </c>
      <c r="B46" s="39" t="s">
        <v>16</v>
      </c>
      <c r="C46" s="40">
        <v>1</v>
      </c>
      <c r="D46" s="39" t="s">
        <v>69</v>
      </c>
      <c r="E46" s="39" t="s">
        <v>161</v>
      </c>
      <c r="F46" s="41">
        <v>42762.386374502312</v>
      </c>
      <c r="G46" s="39" t="s">
        <v>269</v>
      </c>
      <c r="H46" s="39" t="s">
        <v>268</v>
      </c>
      <c r="I46" s="39" t="s">
        <v>30</v>
      </c>
      <c r="J46" s="39" t="s">
        <v>317</v>
      </c>
      <c r="K46" s="39" t="s">
        <v>22</v>
      </c>
      <c r="L46" s="39" t="s">
        <v>40</v>
      </c>
      <c r="M46" s="41">
        <v>42776.386365740742</v>
      </c>
      <c r="N46" s="39">
        <v>15</v>
      </c>
      <c r="O46" s="42" t="s">
        <v>268</v>
      </c>
      <c r="P46" s="42" t="s">
        <v>23</v>
      </c>
      <c r="Q46" s="42" t="s">
        <v>989</v>
      </c>
      <c r="R46" s="42"/>
      <c r="S46" s="43">
        <v>42776</v>
      </c>
      <c r="T46" s="42" t="s">
        <v>122</v>
      </c>
      <c r="U46" s="42" t="s">
        <v>19</v>
      </c>
      <c r="V46" s="42">
        <v>13</v>
      </c>
      <c r="W46" s="42" t="s">
        <v>162</v>
      </c>
      <c r="X46" s="42" t="s">
        <v>163</v>
      </c>
      <c r="Y46" s="42" t="s">
        <v>27</v>
      </c>
      <c r="Z46" s="42"/>
      <c r="AA46" s="6"/>
      <c r="AB46" s="6"/>
      <c r="AC46" s="6"/>
      <c r="AD46" s="6"/>
    </row>
    <row r="47" spans="1:30" ht="100.5" customHeight="1" x14ac:dyDescent="0.2">
      <c r="A47" s="39">
        <v>160517</v>
      </c>
      <c r="B47" s="39" t="s">
        <v>16</v>
      </c>
      <c r="C47" s="40">
        <v>1</v>
      </c>
      <c r="D47" s="39" t="s">
        <v>69</v>
      </c>
      <c r="E47" s="39" t="s">
        <v>164</v>
      </c>
      <c r="F47" s="41">
        <v>42762.391172337964</v>
      </c>
      <c r="G47" s="39" t="s">
        <v>269</v>
      </c>
      <c r="H47" s="39" t="s">
        <v>268</v>
      </c>
      <c r="I47" s="39" t="s">
        <v>40</v>
      </c>
      <c r="J47" s="39" t="s">
        <v>318</v>
      </c>
      <c r="K47" s="39" t="s">
        <v>22</v>
      </c>
      <c r="L47" s="39" t="s">
        <v>40</v>
      </c>
      <c r="M47" s="41">
        <v>42776.391168981478</v>
      </c>
      <c r="N47" s="39">
        <v>10</v>
      </c>
      <c r="O47" s="42" t="s">
        <v>268</v>
      </c>
      <c r="P47" s="42" t="s">
        <v>23</v>
      </c>
      <c r="Q47" s="42" t="s">
        <v>987</v>
      </c>
      <c r="R47" s="42"/>
      <c r="S47" s="43">
        <v>42773</v>
      </c>
      <c r="T47" s="42" t="s">
        <v>56</v>
      </c>
      <c r="U47" s="42" t="s">
        <v>57</v>
      </c>
      <c r="V47" s="42">
        <v>10</v>
      </c>
      <c r="W47" s="42" t="s">
        <v>162</v>
      </c>
      <c r="X47" s="42" t="s">
        <v>108</v>
      </c>
      <c r="Y47" s="42" t="s">
        <v>27</v>
      </c>
      <c r="Z47" s="42"/>
      <c r="AA47" s="6"/>
      <c r="AB47" s="6"/>
      <c r="AC47" s="6"/>
      <c r="AD47" s="6"/>
    </row>
    <row r="48" spans="1:30" ht="100.5" customHeight="1" x14ac:dyDescent="0.2">
      <c r="A48" s="39">
        <v>160575</v>
      </c>
      <c r="B48" s="39" t="s">
        <v>16</v>
      </c>
      <c r="C48" s="40">
        <v>1</v>
      </c>
      <c r="D48" s="39" t="s">
        <v>28</v>
      </c>
      <c r="E48" s="39" t="s">
        <v>165</v>
      </c>
      <c r="F48" s="41">
        <v>42762.568833182871</v>
      </c>
      <c r="G48" s="39" t="s">
        <v>269</v>
      </c>
      <c r="H48" s="39" t="s">
        <v>268</v>
      </c>
      <c r="I48" s="39" t="s">
        <v>30</v>
      </c>
      <c r="J48" s="39" t="s">
        <v>166</v>
      </c>
      <c r="K48" s="39" t="s">
        <v>22</v>
      </c>
      <c r="L48" s="39" t="s">
        <v>166</v>
      </c>
      <c r="M48" s="41">
        <v>42783.568831018514</v>
      </c>
      <c r="N48" s="39">
        <v>15</v>
      </c>
      <c r="O48" s="42" t="s">
        <v>268</v>
      </c>
      <c r="P48" s="42" t="s">
        <v>23</v>
      </c>
      <c r="Q48" s="42" t="s">
        <v>1069</v>
      </c>
      <c r="R48" s="42"/>
      <c r="S48" s="43">
        <v>42762</v>
      </c>
      <c r="T48" s="42" t="s">
        <v>56</v>
      </c>
      <c r="U48" s="42" t="s">
        <v>57</v>
      </c>
      <c r="V48" s="42">
        <v>1</v>
      </c>
      <c r="W48" s="42" t="s">
        <v>25</v>
      </c>
      <c r="X48" s="42" t="s">
        <v>108</v>
      </c>
      <c r="Y48" s="42" t="s">
        <v>27</v>
      </c>
      <c r="Z48" s="42"/>
      <c r="AA48" s="6"/>
      <c r="AB48" s="6"/>
      <c r="AC48" s="6"/>
      <c r="AD48" s="6"/>
    </row>
    <row r="49" spans="1:30" ht="100.5" customHeight="1" x14ac:dyDescent="0.2">
      <c r="A49" s="39">
        <v>160692</v>
      </c>
      <c r="B49" s="39" t="s">
        <v>16</v>
      </c>
      <c r="C49" s="40">
        <v>1</v>
      </c>
      <c r="D49" s="39" t="s">
        <v>69</v>
      </c>
      <c r="E49" s="39" t="s">
        <v>167</v>
      </c>
      <c r="F49" s="41">
        <v>42765.401077465278</v>
      </c>
      <c r="G49" s="39" t="s">
        <v>269</v>
      </c>
      <c r="H49" s="39" t="s">
        <v>268</v>
      </c>
      <c r="I49" s="39" t="s">
        <v>40</v>
      </c>
      <c r="J49" s="39" t="s">
        <v>168</v>
      </c>
      <c r="K49" s="39" t="s">
        <v>22</v>
      </c>
      <c r="L49" s="39" t="s">
        <v>168</v>
      </c>
      <c r="M49" s="41">
        <v>42776.400995370372</v>
      </c>
      <c r="N49" s="39">
        <v>10</v>
      </c>
      <c r="O49" s="42" t="s">
        <v>268</v>
      </c>
      <c r="P49" s="42" t="s">
        <v>23</v>
      </c>
      <c r="Q49" s="42" t="s">
        <v>1094</v>
      </c>
      <c r="R49" s="42"/>
      <c r="S49" s="43">
        <v>42765.419088969902</v>
      </c>
      <c r="T49" s="42" t="s">
        <v>23</v>
      </c>
      <c r="U49" s="42" t="s">
        <v>19</v>
      </c>
      <c r="V49" s="42">
        <v>1</v>
      </c>
      <c r="W49" s="42" t="s">
        <v>25</v>
      </c>
      <c r="X49" s="42" t="s">
        <v>33</v>
      </c>
      <c r="Y49" s="42" t="s">
        <v>22</v>
      </c>
      <c r="Z49" s="42" t="s">
        <v>1093</v>
      </c>
      <c r="AA49" s="6"/>
      <c r="AB49" s="6"/>
      <c r="AC49" s="6"/>
      <c r="AD49" s="6"/>
    </row>
    <row r="50" spans="1:30" ht="100.5" customHeight="1" x14ac:dyDescent="0.2">
      <c r="A50" s="39">
        <v>160727</v>
      </c>
      <c r="B50" s="39" t="s">
        <v>16</v>
      </c>
      <c r="C50" s="40">
        <v>1</v>
      </c>
      <c r="D50" s="39" t="s">
        <v>28</v>
      </c>
      <c r="E50" s="39" t="s">
        <v>169</v>
      </c>
      <c r="F50" s="41">
        <v>42765.562938344905</v>
      </c>
      <c r="G50" s="39" t="s">
        <v>269</v>
      </c>
      <c r="H50" s="39" t="s">
        <v>268</v>
      </c>
      <c r="I50" s="39" t="s">
        <v>40</v>
      </c>
      <c r="J50" s="39" t="s">
        <v>319</v>
      </c>
      <c r="K50" s="39" t="s">
        <v>22</v>
      </c>
      <c r="L50" s="39" t="s">
        <v>170</v>
      </c>
      <c r="M50" s="41">
        <v>42786.562928240739</v>
      </c>
      <c r="N50" s="39">
        <v>10</v>
      </c>
      <c r="O50" s="42" t="s">
        <v>268</v>
      </c>
      <c r="P50" s="42" t="s">
        <v>23</v>
      </c>
      <c r="Q50" s="42" t="s">
        <v>902</v>
      </c>
      <c r="R50" s="42"/>
      <c r="S50" s="43">
        <v>42765.642886111113</v>
      </c>
      <c r="T50" s="42" t="s">
        <v>23</v>
      </c>
      <c r="U50" s="42" t="s">
        <v>19</v>
      </c>
      <c r="V50" s="42">
        <v>1</v>
      </c>
      <c r="W50" s="42" t="s">
        <v>25</v>
      </c>
      <c r="X50" s="42" t="s">
        <v>108</v>
      </c>
      <c r="Y50" s="42" t="s">
        <v>27</v>
      </c>
      <c r="Z50" s="42"/>
      <c r="AA50" s="6"/>
      <c r="AB50" s="6"/>
      <c r="AC50" s="6"/>
      <c r="AD50" s="6"/>
    </row>
    <row r="51" spans="1:30" ht="100.5" customHeight="1" x14ac:dyDescent="0.2">
      <c r="A51" s="39">
        <v>160737</v>
      </c>
      <c r="B51" s="39" t="s">
        <v>16</v>
      </c>
      <c r="C51" s="40">
        <v>1</v>
      </c>
      <c r="D51" s="39" t="s">
        <v>28</v>
      </c>
      <c r="E51" s="39" t="s">
        <v>171</v>
      </c>
      <c r="F51" s="41">
        <v>42765.590437233797</v>
      </c>
      <c r="G51" s="39" t="s">
        <v>269</v>
      </c>
      <c r="H51" s="39" t="s">
        <v>268</v>
      </c>
      <c r="I51" s="39" t="s">
        <v>35</v>
      </c>
      <c r="J51" s="39" t="s">
        <v>320</v>
      </c>
      <c r="K51" s="39" t="s">
        <v>22</v>
      </c>
      <c r="L51" s="39" t="s">
        <v>172</v>
      </c>
      <c r="M51" s="41">
        <v>42800.590428240735</v>
      </c>
      <c r="N51" s="39">
        <v>25</v>
      </c>
      <c r="O51" s="42" t="s">
        <v>268</v>
      </c>
      <c r="P51" s="42" t="s">
        <v>23</v>
      </c>
      <c r="Q51" s="42" t="s">
        <v>903</v>
      </c>
      <c r="R51" s="42"/>
      <c r="S51" s="43">
        <v>42765.651110532403</v>
      </c>
      <c r="T51" s="42" t="s">
        <v>23</v>
      </c>
      <c r="U51" s="42" t="s">
        <v>19</v>
      </c>
      <c r="V51" s="42">
        <v>1</v>
      </c>
      <c r="W51" s="42" t="s">
        <v>25</v>
      </c>
      <c r="X51" s="42" t="s">
        <v>108</v>
      </c>
      <c r="Y51" s="42" t="s">
        <v>27</v>
      </c>
      <c r="Z51" s="42"/>
      <c r="AA51" s="6"/>
      <c r="AB51" s="6"/>
      <c r="AC51" s="6"/>
      <c r="AD51" s="6"/>
    </row>
    <row r="52" spans="1:30" ht="100.5" customHeight="1" x14ac:dyDescent="0.2">
      <c r="A52" s="39">
        <v>160795</v>
      </c>
      <c r="B52" s="39" t="s">
        <v>16</v>
      </c>
      <c r="C52" s="40">
        <v>1</v>
      </c>
      <c r="D52" s="39" t="s">
        <v>28</v>
      </c>
      <c r="E52" s="39" t="s">
        <v>173</v>
      </c>
      <c r="F52" s="41">
        <v>42765.704714548607</v>
      </c>
      <c r="G52" s="39" t="s">
        <v>269</v>
      </c>
      <c r="H52" s="39" t="s">
        <v>268</v>
      </c>
      <c r="I52" s="39" t="s">
        <v>40</v>
      </c>
      <c r="J52" s="39" t="s">
        <v>2</v>
      </c>
      <c r="K52" s="39" t="s">
        <v>22</v>
      </c>
      <c r="L52" s="39" t="s">
        <v>2</v>
      </c>
      <c r="M52" s="41">
        <v>42779.704641203702</v>
      </c>
      <c r="N52" s="39">
        <v>10</v>
      </c>
      <c r="O52" s="42" t="s">
        <v>268</v>
      </c>
      <c r="P52" s="42" t="s">
        <v>23</v>
      </c>
      <c r="Q52" s="42" t="s">
        <v>1037</v>
      </c>
      <c r="R52" s="42"/>
      <c r="S52" s="43">
        <v>42781.65111111111</v>
      </c>
      <c r="T52" s="42" t="s">
        <v>75</v>
      </c>
      <c r="U52" s="42" t="s">
        <v>76</v>
      </c>
      <c r="V52" s="42" t="s">
        <v>24</v>
      </c>
      <c r="W52" s="42" t="s">
        <v>25</v>
      </c>
      <c r="X52" s="42" t="s">
        <v>86</v>
      </c>
      <c r="Y52" s="42" t="s">
        <v>27</v>
      </c>
      <c r="Z52" s="42"/>
      <c r="AA52" s="6"/>
      <c r="AB52" s="6"/>
      <c r="AC52" s="6"/>
      <c r="AD52" s="6"/>
    </row>
    <row r="53" spans="1:30" ht="100.5" customHeight="1" x14ac:dyDescent="0.2">
      <c r="A53" s="39">
        <v>160910</v>
      </c>
      <c r="B53" s="39" t="s">
        <v>16</v>
      </c>
      <c r="C53" s="40">
        <v>1</v>
      </c>
      <c r="D53" s="39" t="s">
        <v>28</v>
      </c>
      <c r="E53" s="39" t="s">
        <v>174</v>
      </c>
      <c r="F53" s="41">
        <v>42766.612081331019</v>
      </c>
      <c r="G53" s="39" t="s">
        <v>269</v>
      </c>
      <c r="H53" s="39" t="s">
        <v>268</v>
      </c>
      <c r="I53" s="39" t="s">
        <v>40</v>
      </c>
      <c r="J53" s="39" t="s">
        <v>321</v>
      </c>
      <c r="K53" s="39" t="s">
        <v>22</v>
      </c>
      <c r="L53" s="39" t="s">
        <v>175</v>
      </c>
      <c r="M53" s="41">
        <v>42780.611898148149</v>
      </c>
      <c r="N53" s="39">
        <v>5</v>
      </c>
      <c r="O53" s="42" t="s">
        <v>268</v>
      </c>
      <c r="P53" s="42" t="s">
        <v>23</v>
      </c>
      <c r="Q53" s="42" t="s">
        <v>904</v>
      </c>
      <c r="R53" s="42"/>
      <c r="S53" s="43">
        <v>42773.65111111111</v>
      </c>
      <c r="T53" s="42" t="s">
        <v>23</v>
      </c>
      <c r="U53" s="42" t="s">
        <v>19</v>
      </c>
      <c r="V53" s="42">
        <v>8</v>
      </c>
      <c r="W53" s="42" t="s">
        <v>25</v>
      </c>
      <c r="X53" s="42" t="s">
        <v>188</v>
      </c>
      <c r="Y53" s="42" t="s">
        <v>27</v>
      </c>
      <c r="Z53" s="42"/>
      <c r="AA53" s="6"/>
      <c r="AB53" s="6"/>
      <c r="AC53" s="6"/>
      <c r="AD53" s="6"/>
    </row>
    <row r="54" spans="1:30" ht="100.5" customHeight="1" x14ac:dyDescent="0.2">
      <c r="A54" s="39">
        <v>161019</v>
      </c>
      <c r="B54" s="39" t="s">
        <v>16</v>
      </c>
      <c r="C54" s="40">
        <v>2</v>
      </c>
      <c r="D54" s="39" t="s">
        <v>28</v>
      </c>
      <c r="E54" s="39" t="s">
        <v>190</v>
      </c>
      <c r="F54" s="41">
        <v>42767.338250497683</v>
      </c>
      <c r="G54" s="39" t="s">
        <v>269</v>
      </c>
      <c r="H54" s="39" t="s">
        <v>268</v>
      </c>
      <c r="I54" s="39" t="s">
        <v>30</v>
      </c>
      <c r="J54" s="39" t="s">
        <v>191</v>
      </c>
      <c r="K54" s="39" t="s">
        <v>22</v>
      </c>
      <c r="L54" s="39" t="s">
        <v>191</v>
      </c>
      <c r="M54" s="41">
        <v>42788.338240740741</v>
      </c>
      <c r="N54" s="39">
        <v>15</v>
      </c>
      <c r="O54" s="42" t="s">
        <v>268</v>
      </c>
      <c r="P54" s="42" t="s">
        <v>23</v>
      </c>
      <c r="Q54" s="42" t="s">
        <v>905</v>
      </c>
      <c r="R54" s="42"/>
      <c r="S54" s="43">
        <v>42779.693366782405</v>
      </c>
      <c r="T54" s="42" t="s">
        <v>23</v>
      </c>
      <c r="U54" s="42" t="s">
        <v>19</v>
      </c>
      <c r="V54" s="42">
        <v>12</v>
      </c>
      <c r="W54" s="42" t="s">
        <v>25</v>
      </c>
      <c r="X54" s="42" t="s">
        <v>192</v>
      </c>
      <c r="Y54" s="42" t="s">
        <v>27</v>
      </c>
      <c r="Z54" s="42"/>
      <c r="AA54" s="6"/>
      <c r="AB54" s="6"/>
      <c r="AC54" s="6"/>
      <c r="AD54" s="6"/>
    </row>
    <row r="55" spans="1:30" ht="100.5" customHeight="1" x14ac:dyDescent="0.2">
      <c r="A55" s="39">
        <v>161022</v>
      </c>
      <c r="B55" s="39" t="s">
        <v>16</v>
      </c>
      <c r="C55" s="40">
        <v>2</v>
      </c>
      <c r="D55" s="39" t="s">
        <v>50</v>
      </c>
      <c r="E55" s="39" t="s">
        <v>193</v>
      </c>
      <c r="F55" s="41">
        <v>42767.34516099537</v>
      </c>
      <c r="G55" s="39" t="s">
        <v>269</v>
      </c>
      <c r="H55" s="39" t="s">
        <v>268</v>
      </c>
      <c r="I55" s="39" t="s">
        <v>30</v>
      </c>
      <c r="J55" s="39" t="s">
        <v>194</v>
      </c>
      <c r="K55" s="39" t="s">
        <v>22</v>
      </c>
      <c r="L55" s="39" t="s">
        <v>194</v>
      </c>
      <c r="M55" s="41">
        <v>42788.345150462963</v>
      </c>
      <c r="N55" s="39">
        <v>15</v>
      </c>
      <c r="O55" s="42" t="s">
        <v>268</v>
      </c>
      <c r="P55" s="42" t="s">
        <v>23</v>
      </c>
      <c r="Q55" s="42" t="s">
        <v>906</v>
      </c>
      <c r="R55" s="42"/>
      <c r="S55" s="43">
        <v>42772.480410914352</v>
      </c>
      <c r="T55" s="42" t="s">
        <v>195</v>
      </c>
      <c r="U55" s="42" t="s">
        <v>196</v>
      </c>
      <c r="V55" s="42">
        <v>5</v>
      </c>
      <c r="W55" s="42" t="s">
        <v>25</v>
      </c>
      <c r="X55" s="42" t="s">
        <v>192</v>
      </c>
      <c r="Y55" s="42" t="s">
        <v>27</v>
      </c>
      <c r="Z55" s="42"/>
      <c r="AA55" s="6"/>
      <c r="AB55" s="6"/>
      <c r="AC55" s="6"/>
      <c r="AD55" s="6"/>
    </row>
    <row r="56" spans="1:30" ht="100.5" customHeight="1" x14ac:dyDescent="0.2">
      <c r="A56" s="39">
        <v>161093</v>
      </c>
      <c r="B56" s="39" t="s">
        <v>16</v>
      </c>
      <c r="C56" s="40">
        <v>2</v>
      </c>
      <c r="D56" s="39" t="s">
        <v>28</v>
      </c>
      <c r="E56" s="39" t="s">
        <v>197</v>
      </c>
      <c r="F56" s="41">
        <v>42767.490042013887</v>
      </c>
      <c r="G56" s="39" t="s">
        <v>269</v>
      </c>
      <c r="H56" s="39" t="s">
        <v>268</v>
      </c>
      <c r="I56" s="39" t="s">
        <v>40</v>
      </c>
      <c r="J56" s="39" t="s">
        <v>381</v>
      </c>
      <c r="K56" s="39" t="s">
        <v>22</v>
      </c>
      <c r="L56" s="39" t="s">
        <v>198</v>
      </c>
      <c r="M56" s="41">
        <v>42781.490034722221</v>
      </c>
      <c r="N56" s="39">
        <v>10</v>
      </c>
      <c r="O56" s="42" t="s">
        <v>268</v>
      </c>
      <c r="P56" s="42" t="s">
        <v>23</v>
      </c>
      <c r="Q56" s="42" t="s">
        <v>907</v>
      </c>
      <c r="R56" s="42"/>
      <c r="S56" s="43">
        <v>42767.686977546291</v>
      </c>
      <c r="T56" s="42" t="s">
        <v>23</v>
      </c>
      <c r="U56" s="42" t="s">
        <v>19</v>
      </c>
      <c r="V56" s="42">
        <v>0</v>
      </c>
      <c r="W56" s="42" t="s">
        <v>25</v>
      </c>
      <c r="X56" s="42" t="s">
        <v>33</v>
      </c>
      <c r="Y56" s="42" t="s">
        <v>22</v>
      </c>
      <c r="Z56" s="42"/>
      <c r="AA56" s="6"/>
      <c r="AB56" s="6"/>
      <c r="AC56" s="6"/>
      <c r="AD56" s="6"/>
    </row>
    <row r="57" spans="1:30" ht="100.5" customHeight="1" x14ac:dyDescent="0.2">
      <c r="A57" s="39">
        <v>161104</v>
      </c>
      <c r="B57" s="39" t="s">
        <v>16</v>
      </c>
      <c r="C57" s="40">
        <v>2</v>
      </c>
      <c r="D57" s="39" t="s">
        <v>69</v>
      </c>
      <c r="E57" s="39" t="s">
        <v>199</v>
      </c>
      <c r="F57" s="41">
        <v>42767.512719907405</v>
      </c>
      <c r="G57" s="39" t="s">
        <v>269</v>
      </c>
      <c r="H57" s="39" t="s">
        <v>268</v>
      </c>
      <c r="I57" s="39" t="s">
        <v>200</v>
      </c>
      <c r="J57" s="39" t="s">
        <v>368</v>
      </c>
      <c r="K57" s="39" t="s">
        <v>22</v>
      </c>
      <c r="L57" s="39" t="s">
        <v>201</v>
      </c>
      <c r="M57" s="41">
        <v>42809.512708333328</v>
      </c>
      <c r="N57" s="39">
        <v>30</v>
      </c>
      <c r="O57" s="42" t="s">
        <v>268</v>
      </c>
      <c r="P57" s="42" t="s">
        <v>23</v>
      </c>
      <c r="Q57" s="42" t="s">
        <v>1095</v>
      </c>
      <c r="R57" s="42"/>
      <c r="S57" s="43">
        <v>42769</v>
      </c>
      <c r="T57" s="42" t="s">
        <v>56</v>
      </c>
      <c r="U57" s="42" t="s">
        <v>57</v>
      </c>
      <c r="V57" s="42">
        <v>3</v>
      </c>
      <c r="W57" s="42" t="s">
        <v>129</v>
      </c>
      <c r="X57" s="42" t="s">
        <v>202</v>
      </c>
      <c r="Y57" s="42" t="s">
        <v>27</v>
      </c>
      <c r="Z57" s="42"/>
      <c r="AA57" s="6"/>
      <c r="AB57" s="6"/>
      <c r="AC57" s="6"/>
      <c r="AD57" s="6"/>
    </row>
    <row r="58" spans="1:30" ht="100.5" customHeight="1" x14ac:dyDescent="0.2">
      <c r="A58" s="39">
        <v>161130</v>
      </c>
      <c r="B58" s="39" t="s">
        <v>16</v>
      </c>
      <c r="C58" s="40">
        <v>2</v>
      </c>
      <c r="D58" s="39" t="s">
        <v>28</v>
      </c>
      <c r="E58" s="39" t="s">
        <v>203</v>
      </c>
      <c r="F58" s="41">
        <v>42767.590874189817</v>
      </c>
      <c r="G58" s="39" t="s">
        <v>269</v>
      </c>
      <c r="H58" s="39" t="s">
        <v>268</v>
      </c>
      <c r="I58" s="39" t="s">
        <v>40</v>
      </c>
      <c r="J58" s="39" t="s">
        <v>382</v>
      </c>
      <c r="K58" s="39" t="s">
        <v>22</v>
      </c>
      <c r="L58" s="39" t="s">
        <v>204</v>
      </c>
      <c r="M58" s="41">
        <v>42781.590868055551</v>
      </c>
      <c r="N58" s="39">
        <v>10</v>
      </c>
      <c r="O58" s="42" t="s">
        <v>268</v>
      </c>
      <c r="P58" s="42" t="s">
        <v>23</v>
      </c>
      <c r="Q58" s="42" t="s">
        <v>906</v>
      </c>
      <c r="R58" s="42"/>
      <c r="S58" s="43">
        <v>42772.675555555557</v>
      </c>
      <c r="T58" s="42" t="s">
        <v>23</v>
      </c>
      <c r="U58" s="42" t="s">
        <v>19</v>
      </c>
      <c r="V58" s="42">
        <v>12</v>
      </c>
      <c r="W58" s="42" t="s">
        <v>25</v>
      </c>
      <c r="X58" s="42" t="s">
        <v>192</v>
      </c>
      <c r="Y58" s="42" t="s">
        <v>22</v>
      </c>
      <c r="Z58" s="42"/>
      <c r="AA58" s="6"/>
      <c r="AB58" s="6"/>
      <c r="AC58" s="6"/>
      <c r="AD58" s="6"/>
    </row>
    <row r="59" spans="1:30" ht="100.5" customHeight="1" x14ac:dyDescent="0.2">
      <c r="A59" s="39">
        <v>161152</v>
      </c>
      <c r="B59" s="39" t="s">
        <v>16</v>
      </c>
      <c r="C59" s="40">
        <v>2</v>
      </c>
      <c r="D59" s="39" t="s">
        <v>69</v>
      </c>
      <c r="E59" s="39" t="s">
        <v>205</v>
      </c>
      <c r="F59" s="41">
        <v>42767.639787349537</v>
      </c>
      <c r="G59" s="39" t="s">
        <v>269</v>
      </c>
      <c r="H59" s="39" t="s">
        <v>268</v>
      </c>
      <c r="I59" s="39" t="s">
        <v>30</v>
      </c>
      <c r="J59" s="39" t="s">
        <v>369</v>
      </c>
      <c r="K59" s="39" t="s">
        <v>22</v>
      </c>
      <c r="L59" s="39" t="s">
        <v>30</v>
      </c>
      <c r="M59" s="41">
        <v>42788.639780092592</v>
      </c>
      <c r="N59" s="39">
        <v>15</v>
      </c>
      <c r="O59" s="42" t="s">
        <v>268</v>
      </c>
      <c r="P59" s="42" t="s">
        <v>23</v>
      </c>
      <c r="Q59" s="42" t="s">
        <v>370</v>
      </c>
      <c r="R59" s="42"/>
      <c r="S59" s="43">
        <v>42783</v>
      </c>
      <c r="T59" s="42" t="s">
        <v>206</v>
      </c>
      <c r="U59" s="42" t="s">
        <v>207</v>
      </c>
      <c r="V59" s="42">
        <v>12</v>
      </c>
      <c r="W59" s="42" t="s">
        <v>25</v>
      </c>
      <c r="X59" s="42" t="s">
        <v>26</v>
      </c>
      <c r="Y59" s="42" t="s">
        <v>27</v>
      </c>
      <c r="Z59" s="42"/>
      <c r="AA59" s="6"/>
      <c r="AB59" s="6"/>
      <c r="AC59" s="6"/>
      <c r="AD59" s="6"/>
    </row>
    <row r="60" spans="1:30" ht="100.5" customHeight="1" x14ac:dyDescent="0.2">
      <c r="A60" s="39">
        <v>161208</v>
      </c>
      <c r="B60" s="39" t="s">
        <v>16</v>
      </c>
      <c r="C60" s="40">
        <v>2</v>
      </c>
      <c r="D60" s="39" t="s">
        <v>69</v>
      </c>
      <c r="E60" s="39" t="s">
        <v>208</v>
      </c>
      <c r="F60" s="41">
        <v>42768.398020370369</v>
      </c>
      <c r="G60" s="39" t="s">
        <v>269</v>
      </c>
      <c r="H60" s="39" t="s">
        <v>268</v>
      </c>
      <c r="I60" s="39" t="s">
        <v>30</v>
      </c>
      <c r="J60" s="39" t="s">
        <v>383</v>
      </c>
      <c r="K60" s="39" t="s">
        <v>22</v>
      </c>
      <c r="L60" s="39" t="s">
        <v>209</v>
      </c>
      <c r="M60" s="41">
        <v>42789.397824074069</v>
      </c>
      <c r="N60" s="39">
        <v>15</v>
      </c>
      <c r="O60" s="42" t="s">
        <v>268</v>
      </c>
      <c r="P60" s="42" t="s">
        <v>23</v>
      </c>
      <c r="Q60" s="42" t="s">
        <v>990</v>
      </c>
      <c r="R60" s="42"/>
      <c r="S60" s="43">
        <v>42780.625739270828</v>
      </c>
      <c r="T60" s="42" t="s">
        <v>23</v>
      </c>
      <c r="U60" s="42" t="s">
        <v>19</v>
      </c>
      <c r="V60" s="42">
        <v>12</v>
      </c>
      <c r="W60" s="42" t="s">
        <v>25</v>
      </c>
      <c r="X60" s="42" t="s">
        <v>192</v>
      </c>
      <c r="Y60" s="42" t="s">
        <v>22</v>
      </c>
      <c r="Z60" s="42"/>
      <c r="AA60" s="6"/>
      <c r="AB60" s="6"/>
      <c r="AC60" s="6"/>
      <c r="AD60" s="6"/>
    </row>
    <row r="61" spans="1:30" ht="100.5" customHeight="1" x14ac:dyDescent="0.2">
      <c r="A61" s="39">
        <v>161339</v>
      </c>
      <c r="B61" s="39" t="s">
        <v>16</v>
      </c>
      <c r="C61" s="40">
        <v>2</v>
      </c>
      <c r="D61" s="39" t="s">
        <v>50</v>
      </c>
      <c r="E61" s="39" t="s">
        <v>210</v>
      </c>
      <c r="F61" s="41">
        <v>42769.387727395835</v>
      </c>
      <c r="G61" s="39" t="s">
        <v>269</v>
      </c>
      <c r="H61" s="39" t="s">
        <v>268</v>
      </c>
      <c r="I61" s="39" t="s">
        <v>30</v>
      </c>
      <c r="J61" s="39" t="s">
        <v>372</v>
      </c>
      <c r="K61" s="39" t="s">
        <v>22</v>
      </c>
      <c r="L61" s="39" t="s">
        <v>115</v>
      </c>
      <c r="M61" s="41">
        <v>42790.387719907405</v>
      </c>
      <c r="N61" s="39">
        <v>15</v>
      </c>
      <c r="O61" s="42" t="s">
        <v>268</v>
      </c>
      <c r="P61" s="42" t="s">
        <v>23</v>
      </c>
      <c r="Q61" s="42" t="s">
        <v>1046</v>
      </c>
      <c r="R61" s="42"/>
      <c r="S61" s="43">
        <v>42789</v>
      </c>
      <c r="T61" s="42" t="s">
        <v>211</v>
      </c>
      <c r="U61" s="42" t="s">
        <v>212</v>
      </c>
      <c r="V61" s="42">
        <v>15</v>
      </c>
      <c r="W61" s="42" t="s">
        <v>25</v>
      </c>
      <c r="X61" s="42" t="s">
        <v>213</v>
      </c>
      <c r="Y61" s="42" t="s">
        <v>27</v>
      </c>
      <c r="Z61" s="42"/>
      <c r="AA61" s="6"/>
      <c r="AB61" s="6"/>
      <c r="AC61" s="6"/>
      <c r="AD61" s="6"/>
    </row>
    <row r="62" spans="1:30" ht="100.5" customHeight="1" x14ac:dyDescent="0.2">
      <c r="A62" s="39">
        <v>161407</v>
      </c>
      <c r="B62" s="39" t="s">
        <v>16</v>
      </c>
      <c r="C62" s="40">
        <v>2</v>
      </c>
      <c r="D62" s="39" t="s">
        <v>28</v>
      </c>
      <c r="E62" s="39" t="s">
        <v>215</v>
      </c>
      <c r="F62" s="41">
        <v>42769.497360185182</v>
      </c>
      <c r="G62" s="39" t="s">
        <v>269</v>
      </c>
      <c r="H62" s="39" t="s">
        <v>268</v>
      </c>
      <c r="I62" s="39" t="s">
        <v>30</v>
      </c>
      <c r="J62" s="39" t="s">
        <v>384</v>
      </c>
      <c r="K62" s="39" t="s">
        <v>22</v>
      </c>
      <c r="L62" s="39" t="s">
        <v>216</v>
      </c>
      <c r="M62" s="41">
        <v>42790.497349537036</v>
      </c>
      <c r="N62" s="39">
        <v>15</v>
      </c>
      <c r="O62" s="42" t="s">
        <v>268</v>
      </c>
      <c r="P62" s="42" t="s">
        <v>23</v>
      </c>
      <c r="Q62" s="42" t="s">
        <v>991</v>
      </c>
      <c r="R62" s="42"/>
      <c r="S62" s="43">
        <v>42780.624226539352</v>
      </c>
      <c r="T62" s="42" t="s">
        <v>23</v>
      </c>
      <c r="U62" s="42" t="s">
        <v>19</v>
      </c>
      <c r="V62" s="42">
        <v>11</v>
      </c>
      <c r="W62" s="42" t="s">
        <v>25</v>
      </c>
      <c r="X62" s="42" t="s">
        <v>192</v>
      </c>
      <c r="Y62" s="42" t="s">
        <v>27</v>
      </c>
      <c r="Z62" s="42"/>
      <c r="AA62" s="6"/>
      <c r="AB62" s="6"/>
      <c r="AC62" s="6"/>
      <c r="AD62" s="6"/>
    </row>
    <row r="63" spans="1:30" ht="100.5" customHeight="1" x14ac:dyDescent="0.2">
      <c r="A63" s="39">
        <v>161423</v>
      </c>
      <c r="B63" s="39" t="s">
        <v>16</v>
      </c>
      <c r="C63" s="40">
        <v>2</v>
      </c>
      <c r="D63" s="39" t="s">
        <v>50</v>
      </c>
      <c r="E63" s="39" t="s">
        <v>217</v>
      </c>
      <c r="F63" s="41">
        <v>42769.587032488424</v>
      </c>
      <c r="G63" s="39" t="s">
        <v>269</v>
      </c>
      <c r="H63" s="39" t="s">
        <v>268</v>
      </c>
      <c r="I63" s="39" t="s">
        <v>30</v>
      </c>
      <c r="J63" s="39" t="s">
        <v>385</v>
      </c>
      <c r="K63" s="39" t="s">
        <v>22</v>
      </c>
      <c r="L63" s="39" t="s">
        <v>30</v>
      </c>
      <c r="M63" s="41">
        <v>42790.587025462963</v>
      </c>
      <c r="N63" s="39">
        <v>15</v>
      </c>
      <c r="O63" s="42" t="s">
        <v>268</v>
      </c>
      <c r="P63" s="42" t="s">
        <v>23</v>
      </c>
      <c r="Q63" s="42" t="s">
        <v>992</v>
      </c>
      <c r="R63" s="42"/>
      <c r="S63" s="43">
        <v>42774.66160324074</v>
      </c>
      <c r="T63" s="42" t="s">
        <v>23</v>
      </c>
      <c r="U63" s="42" t="s">
        <v>19</v>
      </c>
      <c r="V63" s="42">
        <v>5</v>
      </c>
      <c r="W63" s="42" t="s">
        <v>25</v>
      </c>
      <c r="X63" s="42"/>
      <c r="Y63" s="42"/>
      <c r="Z63" s="42"/>
      <c r="AA63" s="6"/>
      <c r="AB63" s="6"/>
      <c r="AC63" s="6"/>
      <c r="AD63" s="6"/>
    </row>
    <row r="64" spans="1:30" ht="100.5" customHeight="1" x14ac:dyDescent="0.2">
      <c r="A64" s="39">
        <v>161553</v>
      </c>
      <c r="B64" s="39" t="s">
        <v>16</v>
      </c>
      <c r="C64" s="40">
        <v>2</v>
      </c>
      <c r="D64" s="39" t="s">
        <v>50</v>
      </c>
      <c r="E64" s="39" t="s">
        <v>218</v>
      </c>
      <c r="F64" s="41">
        <v>42769.692941516201</v>
      </c>
      <c r="G64" s="39" t="s">
        <v>269</v>
      </c>
      <c r="H64" s="39" t="s">
        <v>268</v>
      </c>
      <c r="I64" s="39" t="s">
        <v>40</v>
      </c>
      <c r="J64" s="39" t="s">
        <v>386</v>
      </c>
      <c r="K64" s="39" t="s">
        <v>22</v>
      </c>
      <c r="L64" s="39" t="s">
        <v>219</v>
      </c>
      <c r="M64" s="41">
        <v>42783.692939814813</v>
      </c>
      <c r="N64" s="39">
        <v>10</v>
      </c>
      <c r="O64" s="42" t="s">
        <v>268</v>
      </c>
      <c r="P64" s="42" t="s">
        <v>23</v>
      </c>
      <c r="Q64" s="42" t="s">
        <v>993</v>
      </c>
      <c r="R64" s="42"/>
      <c r="S64" s="43">
        <v>42774.654178240744</v>
      </c>
      <c r="T64" s="42" t="s">
        <v>99</v>
      </c>
      <c r="U64" s="42" t="s">
        <v>19</v>
      </c>
      <c r="V64" s="42">
        <v>12</v>
      </c>
      <c r="W64" s="42" t="s">
        <v>25</v>
      </c>
      <c r="X64" s="42" t="s">
        <v>26</v>
      </c>
      <c r="Y64" s="42" t="s">
        <v>27</v>
      </c>
      <c r="Z64" s="42"/>
      <c r="AA64" s="6"/>
      <c r="AB64" s="6"/>
      <c r="AC64" s="6"/>
      <c r="AD64" s="6"/>
    </row>
    <row r="65" spans="1:30" ht="100.5" customHeight="1" x14ac:dyDescent="0.2">
      <c r="A65" s="39">
        <v>161658</v>
      </c>
      <c r="B65" s="39" t="s">
        <v>16</v>
      </c>
      <c r="C65" s="40">
        <v>2</v>
      </c>
      <c r="D65" s="39" t="s">
        <v>50</v>
      </c>
      <c r="E65" s="39" t="s">
        <v>220</v>
      </c>
      <c r="F65" s="41">
        <v>42772.501836145835</v>
      </c>
      <c r="G65" s="39" t="s">
        <v>269</v>
      </c>
      <c r="H65" s="39" t="s">
        <v>268</v>
      </c>
      <c r="I65" s="39" t="s">
        <v>40</v>
      </c>
      <c r="J65" s="39" t="s">
        <v>373</v>
      </c>
      <c r="K65" s="39" t="s">
        <v>22</v>
      </c>
      <c r="L65" s="39" t="s">
        <v>221</v>
      </c>
      <c r="M65" s="41">
        <v>42793.501828703702</v>
      </c>
      <c r="N65" s="39">
        <v>10</v>
      </c>
      <c r="O65" s="42" t="s">
        <v>268</v>
      </c>
      <c r="P65" s="42" t="s">
        <v>23</v>
      </c>
      <c r="Q65" s="42" t="s">
        <v>989</v>
      </c>
      <c r="R65" s="42"/>
      <c r="S65" s="43">
        <v>42776</v>
      </c>
      <c r="T65" s="42" t="s">
        <v>159</v>
      </c>
      <c r="U65" s="42" t="s">
        <v>160</v>
      </c>
      <c r="V65" s="42">
        <v>4</v>
      </c>
      <c r="W65" s="42" t="s">
        <v>25</v>
      </c>
      <c r="X65" s="42" t="s">
        <v>113</v>
      </c>
      <c r="Y65" s="42" t="s">
        <v>27</v>
      </c>
      <c r="Z65" s="42"/>
      <c r="AA65" s="6"/>
      <c r="AB65" s="6"/>
      <c r="AC65" s="6"/>
      <c r="AD65" s="6"/>
    </row>
    <row r="66" spans="1:30" ht="100.5" customHeight="1" x14ac:dyDescent="0.2">
      <c r="A66" s="39">
        <v>161673</v>
      </c>
      <c r="B66" s="39" t="s">
        <v>16</v>
      </c>
      <c r="C66" s="40">
        <v>2</v>
      </c>
      <c r="D66" s="39" t="s">
        <v>50</v>
      </c>
      <c r="E66" s="39" t="s">
        <v>222</v>
      </c>
      <c r="F66" s="41">
        <v>42772.548736261575</v>
      </c>
      <c r="G66" s="39" t="s">
        <v>269</v>
      </c>
      <c r="H66" s="39" t="s">
        <v>268</v>
      </c>
      <c r="I66" s="39" t="s">
        <v>40</v>
      </c>
      <c r="J66" s="39" t="s">
        <v>387</v>
      </c>
      <c r="K66" s="39" t="s">
        <v>22</v>
      </c>
      <c r="L66" s="39" t="s">
        <v>223</v>
      </c>
      <c r="M66" s="41">
        <v>42786.548530092594</v>
      </c>
      <c r="N66" s="39">
        <v>10</v>
      </c>
      <c r="O66" s="42" t="s">
        <v>268</v>
      </c>
      <c r="P66" s="42" t="s">
        <v>23</v>
      </c>
      <c r="Q66" s="42" t="s">
        <v>994</v>
      </c>
      <c r="R66" s="42" t="s">
        <v>224</v>
      </c>
      <c r="S66" s="43">
        <v>42772.636834027777</v>
      </c>
      <c r="T66" s="42" t="s">
        <v>23</v>
      </c>
      <c r="U66" s="42" t="s">
        <v>19</v>
      </c>
      <c r="V66" s="42">
        <v>0</v>
      </c>
      <c r="W66" s="42" t="s">
        <v>25</v>
      </c>
      <c r="X66" s="42"/>
      <c r="Y66" s="42"/>
      <c r="Z66" s="42"/>
      <c r="AA66" s="6"/>
      <c r="AB66" s="6"/>
      <c r="AC66" s="6"/>
      <c r="AD66" s="6"/>
    </row>
    <row r="67" spans="1:30" ht="100.5" customHeight="1" x14ac:dyDescent="0.2">
      <c r="A67" s="39">
        <v>161870</v>
      </c>
      <c r="B67" s="39" t="s">
        <v>16</v>
      </c>
      <c r="C67" s="40">
        <v>2</v>
      </c>
      <c r="D67" s="39" t="s">
        <v>28</v>
      </c>
      <c r="E67" s="39" t="s">
        <v>225</v>
      </c>
      <c r="F67" s="41">
        <v>42773.329639432872</v>
      </c>
      <c r="G67" s="39" t="s">
        <v>269</v>
      </c>
      <c r="H67" s="39" t="s">
        <v>268</v>
      </c>
      <c r="I67" s="39" t="s">
        <v>35</v>
      </c>
      <c r="J67" s="39" t="s">
        <v>388</v>
      </c>
      <c r="K67" s="39" t="s">
        <v>22</v>
      </c>
      <c r="L67" s="39" t="s">
        <v>226</v>
      </c>
      <c r="M67" s="41">
        <v>42808.329583333332</v>
      </c>
      <c r="N67" s="39">
        <v>25</v>
      </c>
      <c r="O67" s="42" t="s">
        <v>268</v>
      </c>
      <c r="P67" s="42" t="s">
        <v>23</v>
      </c>
      <c r="Q67" s="42" t="s">
        <v>908</v>
      </c>
      <c r="R67" s="42" t="s">
        <v>227</v>
      </c>
      <c r="S67" s="43">
        <v>42773.383883831018</v>
      </c>
      <c r="T67" s="42" t="s">
        <v>23</v>
      </c>
      <c r="U67" s="42" t="s">
        <v>19</v>
      </c>
      <c r="V67" s="42">
        <v>0</v>
      </c>
      <c r="W67" s="42" t="s">
        <v>25</v>
      </c>
      <c r="X67" s="42" t="s">
        <v>228</v>
      </c>
      <c r="Y67" s="42" t="s">
        <v>27</v>
      </c>
      <c r="Z67" s="42"/>
      <c r="AA67" s="6"/>
      <c r="AB67" s="6"/>
      <c r="AC67" s="6"/>
      <c r="AD67" s="6"/>
    </row>
    <row r="68" spans="1:30" ht="100.5" customHeight="1" x14ac:dyDescent="0.2">
      <c r="A68" s="39">
        <v>161912</v>
      </c>
      <c r="B68" s="39" t="s">
        <v>16</v>
      </c>
      <c r="C68" s="40">
        <v>2</v>
      </c>
      <c r="D68" s="39" t="s">
        <v>50</v>
      </c>
      <c r="E68" s="39" t="s">
        <v>229</v>
      </c>
      <c r="F68" s="41">
        <v>42773.445545254624</v>
      </c>
      <c r="G68" s="39" t="s">
        <v>269</v>
      </c>
      <c r="H68" s="39" t="s">
        <v>268</v>
      </c>
      <c r="I68" s="39" t="s">
        <v>35</v>
      </c>
      <c r="J68" s="39" t="s">
        <v>230</v>
      </c>
      <c r="K68" s="39" t="s">
        <v>22</v>
      </c>
      <c r="L68" s="39" t="s">
        <v>230</v>
      </c>
      <c r="M68" s="41">
        <v>42787.445543981477</v>
      </c>
      <c r="N68" s="39">
        <v>15</v>
      </c>
      <c r="O68" s="42" t="s">
        <v>268</v>
      </c>
      <c r="P68" s="42" t="s">
        <v>23</v>
      </c>
      <c r="Q68" s="42" t="s">
        <v>909</v>
      </c>
      <c r="R68" s="42"/>
      <c r="S68" s="43">
        <v>42768.383888888886</v>
      </c>
      <c r="T68" s="42" t="s">
        <v>56</v>
      </c>
      <c r="U68" s="42" t="s">
        <v>57</v>
      </c>
      <c r="V68" s="42">
        <v>14</v>
      </c>
      <c r="W68" s="42" t="s">
        <v>25</v>
      </c>
      <c r="X68" s="42" t="s">
        <v>108</v>
      </c>
      <c r="Y68" s="42" t="s">
        <v>22</v>
      </c>
      <c r="Z68" s="42"/>
      <c r="AA68" s="6"/>
      <c r="AB68" s="6"/>
      <c r="AC68" s="6"/>
      <c r="AD68" s="6"/>
    </row>
    <row r="69" spans="1:30" ht="100.5" customHeight="1" x14ac:dyDescent="0.2">
      <c r="A69" s="39">
        <v>162140</v>
      </c>
      <c r="B69" s="39" t="s">
        <v>16</v>
      </c>
      <c r="C69" s="40">
        <v>2</v>
      </c>
      <c r="D69" s="39" t="s">
        <v>50</v>
      </c>
      <c r="E69" s="39" t="s">
        <v>231</v>
      </c>
      <c r="F69" s="41">
        <v>42774.341196377311</v>
      </c>
      <c r="G69" s="39" t="s">
        <v>269</v>
      </c>
      <c r="H69" s="39" t="s">
        <v>268</v>
      </c>
      <c r="I69" s="39" t="s">
        <v>40</v>
      </c>
      <c r="J69" s="39" t="s">
        <v>389</v>
      </c>
      <c r="K69" s="39" t="s">
        <v>22</v>
      </c>
      <c r="L69" s="39" t="s">
        <v>40</v>
      </c>
      <c r="M69" s="41">
        <v>42788.341192129628</v>
      </c>
      <c r="N69" s="39">
        <v>10</v>
      </c>
      <c r="O69" s="42" t="s">
        <v>268</v>
      </c>
      <c r="P69" s="42" t="s">
        <v>23</v>
      </c>
      <c r="Q69" s="42" t="s">
        <v>910</v>
      </c>
      <c r="R69" s="42" t="s">
        <v>232</v>
      </c>
      <c r="S69" s="43">
        <v>42781.474756944444</v>
      </c>
      <c r="T69" s="42" t="s">
        <v>99</v>
      </c>
      <c r="U69" s="42" t="s">
        <v>19</v>
      </c>
      <c r="V69" s="42">
        <v>8</v>
      </c>
      <c r="W69" s="42" t="s">
        <v>25</v>
      </c>
      <c r="X69" s="42" t="s">
        <v>192</v>
      </c>
      <c r="Y69" s="42" t="s">
        <v>27</v>
      </c>
      <c r="Z69" s="42"/>
      <c r="AA69" s="6"/>
      <c r="AB69" s="6"/>
      <c r="AC69" s="6"/>
      <c r="AD69" s="6"/>
    </row>
    <row r="70" spans="1:30" ht="100.5" customHeight="1" x14ac:dyDescent="0.2">
      <c r="A70" s="39">
        <v>162496</v>
      </c>
      <c r="B70" s="39" t="s">
        <v>16</v>
      </c>
      <c r="C70" s="40">
        <v>2</v>
      </c>
      <c r="D70" s="39" t="s">
        <v>28</v>
      </c>
      <c r="E70" s="39" t="s">
        <v>233</v>
      </c>
      <c r="F70" s="41">
        <v>42775.606408761574</v>
      </c>
      <c r="G70" s="39" t="s">
        <v>269</v>
      </c>
      <c r="H70" s="39" t="s">
        <v>268</v>
      </c>
      <c r="I70" s="39" t="s">
        <v>40</v>
      </c>
      <c r="J70" s="39" t="s">
        <v>390</v>
      </c>
      <c r="K70" s="39" t="s">
        <v>22</v>
      </c>
      <c r="L70" s="39" t="s">
        <v>234</v>
      </c>
      <c r="M70" s="41">
        <v>42789.606400462959</v>
      </c>
      <c r="N70" s="39">
        <v>10</v>
      </c>
      <c r="O70" s="42" t="s">
        <v>268</v>
      </c>
      <c r="P70" s="42" t="s">
        <v>23</v>
      </c>
      <c r="Q70" s="42" t="s">
        <v>1047</v>
      </c>
      <c r="R70" s="42" t="s">
        <v>235</v>
      </c>
      <c r="S70" s="43">
        <v>42781.470081018517</v>
      </c>
      <c r="T70" s="42" t="s">
        <v>23</v>
      </c>
      <c r="U70" s="42" t="s">
        <v>19</v>
      </c>
      <c r="V70" s="42">
        <v>7</v>
      </c>
      <c r="W70" s="42" t="s">
        <v>25</v>
      </c>
      <c r="X70" s="42" t="s">
        <v>192</v>
      </c>
      <c r="Y70" s="42" t="s">
        <v>22</v>
      </c>
      <c r="Z70" s="42"/>
      <c r="AA70" s="6"/>
      <c r="AB70" s="6"/>
      <c r="AC70" s="6"/>
      <c r="AD70" s="6"/>
    </row>
    <row r="71" spans="1:30" ht="100.5" customHeight="1" x14ac:dyDescent="0.2">
      <c r="A71" s="39">
        <v>162498</v>
      </c>
      <c r="B71" s="39" t="s">
        <v>16</v>
      </c>
      <c r="C71" s="40">
        <v>2</v>
      </c>
      <c r="D71" s="39" t="s">
        <v>28</v>
      </c>
      <c r="E71" s="39" t="s">
        <v>236</v>
      </c>
      <c r="F71" s="41">
        <v>42775.6085508912</v>
      </c>
      <c r="G71" s="39" t="s">
        <v>269</v>
      </c>
      <c r="H71" s="39" t="s">
        <v>268</v>
      </c>
      <c r="I71" s="39" t="s">
        <v>40</v>
      </c>
      <c r="J71" s="39" t="s">
        <v>391</v>
      </c>
      <c r="K71" s="39" t="s">
        <v>22</v>
      </c>
      <c r="L71" s="39" t="s">
        <v>40</v>
      </c>
      <c r="M71" s="41">
        <v>42789.608541666668</v>
      </c>
      <c r="N71" s="39">
        <v>10</v>
      </c>
      <c r="O71" s="42" t="s">
        <v>268</v>
      </c>
      <c r="P71" s="42" t="s">
        <v>23</v>
      </c>
      <c r="Q71" s="42" t="s">
        <v>1060</v>
      </c>
      <c r="R71" s="42" t="s">
        <v>237</v>
      </c>
      <c r="S71" s="43">
        <v>42779.596193981481</v>
      </c>
      <c r="T71" s="42" t="s">
        <v>23</v>
      </c>
      <c r="U71" s="42" t="s">
        <v>19</v>
      </c>
      <c r="V71" s="42">
        <v>4</v>
      </c>
      <c r="W71" s="42" t="s">
        <v>25</v>
      </c>
      <c r="X71" s="42" t="s">
        <v>113</v>
      </c>
      <c r="Y71" s="42" t="s">
        <v>22</v>
      </c>
      <c r="Z71" s="42"/>
      <c r="AA71" s="6"/>
      <c r="AB71" s="6"/>
      <c r="AC71" s="6"/>
      <c r="AD71" s="6"/>
    </row>
    <row r="72" spans="1:30" ht="100.5" customHeight="1" x14ac:dyDescent="0.2">
      <c r="A72" s="39">
        <v>162609</v>
      </c>
      <c r="B72" s="39" t="s">
        <v>16</v>
      </c>
      <c r="C72" s="40">
        <v>2</v>
      </c>
      <c r="D72" s="39" t="s">
        <v>50</v>
      </c>
      <c r="E72" s="39" t="s">
        <v>238</v>
      </c>
      <c r="F72" s="41">
        <v>42776.406457523146</v>
      </c>
      <c r="G72" s="39" t="s">
        <v>269</v>
      </c>
      <c r="H72" s="39" t="s">
        <v>268</v>
      </c>
      <c r="I72" s="39" t="s">
        <v>40</v>
      </c>
      <c r="J72" s="39" t="s">
        <v>392</v>
      </c>
      <c r="K72" s="39" t="s">
        <v>22</v>
      </c>
      <c r="L72" s="39" t="s">
        <v>239</v>
      </c>
      <c r="M72" s="41">
        <v>42790.406446759254</v>
      </c>
      <c r="N72" s="39">
        <v>10</v>
      </c>
      <c r="O72" s="42" t="s">
        <v>268</v>
      </c>
      <c r="P72" s="42" t="s">
        <v>23</v>
      </c>
      <c r="Q72" s="42" t="s">
        <v>911</v>
      </c>
      <c r="R72" s="42" t="s">
        <v>240</v>
      </c>
      <c r="S72" s="43">
        <v>42776.713605821758</v>
      </c>
      <c r="T72" s="42" t="s">
        <v>241</v>
      </c>
      <c r="U72" s="42" t="s">
        <v>242</v>
      </c>
      <c r="V72" s="42">
        <v>0</v>
      </c>
      <c r="W72" s="42" t="s">
        <v>25</v>
      </c>
      <c r="X72" s="42" t="s">
        <v>26</v>
      </c>
      <c r="Y72" s="42" t="s">
        <v>27</v>
      </c>
      <c r="Z72" s="42"/>
      <c r="AA72" s="6"/>
      <c r="AB72" s="6"/>
      <c r="AC72" s="6"/>
      <c r="AD72" s="6"/>
    </row>
    <row r="73" spans="1:30" ht="100.5" customHeight="1" x14ac:dyDescent="0.2">
      <c r="A73" s="39">
        <v>162711</v>
      </c>
      <c r="B73" s="39" t="s">
        <v>16</v>
      </c>
      <c r="C73" s="40">
        <v>2</v>
      </c>
      <c r="D73" s="39" t="s">
        <v>28</v>
      </c>
      <c r="E73" s="39" t="s">
        <v>243</v>
      </c>
      <c r="F73" s="41">
        <v>42776.614079629631</v>
      </c>
      <c r="G73" s="39" t="s">
        <v>269</v>
      </c>
      <c r="H73" s="39" t="s">
        <v>268</v>
      </c>
      <c r="I73" s="39" t="s">
        <v>30</v>
      </c>
      <c r="J73" s="39" t="s">
        <v>244</v>
      </c>
      <c r="K73" s="39" t="s">
        <v>22</v>
      </c>
      <c r="L73" s="39" t="s">
        <v>244</v>
      </c>
      <c r="M73" s="41">
        <v>42797.614074074074</v>
      </c>
      <c r="N73" s="39">
        <v>15</v>
      </c>
      <c r="O73" s="42" t="s">
        <v>268</v>
      </c>
      <c r="P73" s="42" t="s">
        <v>23</v>
      </c>
      <c r="Q73" s="42" t="s">
        <v>371</v>
      </c>
      <c r="R73" s="42"/>
      <c r="S73" s="43">
        <v>42797.71361111111</v>
      </c>
      <c r="T73" s="42" t="s">
        <v>245</v>
      </c>
      <c r="U73" s="42" t="s">
        <v>246</v>
      </c>
      <c r="V73" s="42">
        <v>15</v>
      </c>
      <c r="W73" s="42" t="s">
        <v>25</v>
      </c>
      <c r="X73" s="42" t="s">
        <v>247</v>
      </c>
      <c r="Y73" s="42" t="s">
        <v>27</v>
      </c>
      <c r="Z73" s="42"/>
      <c r="AA73" s="6"/>
      <c r="AB73" s="6"/>
      <c r="AC73" s="6"/>
      <c r="AD73" s="6"/>
    </row>
    <row r="74" spans="1:30" ht="100.5" customHeight="1" x14ac:dyDescent="0.2">
      <c r="A74" s="39">
        <v>162724</v>
      </c>
      <c r="B74" s="39" t="s">
        <v>16</v>
      </c>
      <c r="C74" s="40">
        <v>2</v>
      </c>
      <c r="D74" s="39" t="s">
        <v>50</v>
      </c>
      <c r="E74" s="39" t="s">
        <v>248</v>
      </c>
      <c r="F74" s="41">
        <v>42776.629022569439</v>
      </c>
      <c r="G74" s="39" t="s">
        <v>269</v>
      </c>
      <c r="H74" s="39" t="s">
        <v>268</v>
      </c>
      <c r="I74" s="39" t="s">
        <v>30</v>
      </c>
      <c r="J74" s="39" t="s">
        <v>374</v>
      </c>
      <c r="K74" s="39" t="s">
        <v>22</v>
      </c>
      <c r="L74" s="39" t="s">
        <v>249</v>
      </c>
      <c r="M74" s="41">
        <v>42797.629016203704</v>
      </c>
      <c r="N74" s="39">
        <v>15</v>
      </c>
      <c r="O74" s="42" t="s">
        <v>268</v>
      </c>
      <c r="P74" s="42" t="s">
        <v>23</v>
      </c>
      <c r="Q74" s="42" t="s">
        <v>375</v>
      </c>
      <c r="R74" s="42"/>
      <c r="S74" s="43">
        <v>42782</v>
      </c>
      <c r="T74" s="42" t="s">
        <v>133</v>
      </c>
      <c r="U74" s="42" t="s">
        <v>18</v>
      </c>
      <c r="V74" s="42">
        <v>4</v>
      </c>
      <c r="W74" s="42" t="s">
        <v>25</v>
      </c>
      <c r="X74" s="42" t="s">
        <v>26</v>
      </c>
      <c r="Y74" s="42" t="s">
        <v>27</v>
      </c>
      <c r="Z74" s="42"/>
      <c r="AA74" s="6"/>
      <c r="AB74" s="6"/>
      <c r="AC74" s="6"/>
      <c r="AD74" s="6"/>
    </row>
    <row r="75" spans="1:30" ht="100.5" customHeight="1" x14ac:dyDescent="0.2">
      <c r="A75" s="39">
        <v>162979</v>
      </c>
      <c r="B75" s="39" t="s">
        <v>16</v>
      </c>
      <c r="C75" s="40">
        <v>2</v>
      </c>
      <c r="D75" s="39" t="s">
        <v>69</v>
      </c>
      <c r="E75" s="39" t="s">
        <v>250</v>
      </c>
      <c r="F75" s="41">
        <v>42779.609415856481</v>
      </c>
      <c r="G75" s="39" t="s">
        <v>269</v>
      </c>
      <c r="H75" s="39" t="s">
        <v>268</v>
      </c>
      <c r="I75" s="39" t="s">
        <v>30</v>
      </c>
      <c r="J75" s="39" t="s">
        <v>376</v>
      </c>
      <c r="K75" s="39" t="s">
        <v>22</v>
      </c>
      <c r="L75" s="39" t="s">
        <v>62</v>
      </c>
      <c r="M75" s="41">
        <v>42793.609178240738</v>
      </c>
      <c r="N75" s="39">
        <v>15</v>
      </c>
      <c r="O75" s="42" t="s">
        <v>268</v>
      </c>
      <c r="P75" s="42" t="s">
        <v>23</v>
      </c>
      <c r="Q75" s="42" t="s">
        <v>912</v>
      </c>
      <c r="R75" s="42"/>
      <c r="S75" s="43">
        <v>42790</v>
      </c>
      <c r="T75" s="42" t="s">
        <v>251</v>
      </c>
      <c r="U75" s="42" t="s">
        <v>57</v>
      </c>
      <c r="V75" s="42">
        <v>9</v>
      </c>
      <c r="W75" s="42" t="s">
        <v>59</v>
      </c>
      <c r="X75" s="42" t="s">
        <v>49</v>
      </c>
      <c r="Y75" s="42" t="s">
        <v>27</v>
      </c>
      <c r="Z75" s="42"/>
      <c r="AA75" s="6"/>
      <c r="AB75" s="6"/>
      <c r="AC75" s="6"/>
      <c r="AD75" s="6"/>
    </row>
    <row r="76" spans="1:30" ht="100.5" customHeight="1" x14ac:dyDescent="0.2">
      <c r="A76" s="39">
        <v>162980</v>
      </c>
      <c r="B76" s="39" t="s">
        <v>16</v>
      </c>
      <c r="C76" s="40">
        <v>2</v>
      </c>
      <c r="D76" s="39" t="s">
        <v>69</v>
      </c>
      <c r="E76" s="39" t="s">
        <v>252</v>
      </c>
      <c r="F76" s="41">
        <v>42779.610833101848</v>
      </c>
      <c r="G76" s="39" t="s">
        <v>269</v>
      </c>
      <c r="H76" s="39" t="s">
        <v>268</v>
      </c>
      <c r="I76" s="39" t="s">
        <v>30</v>
      </c>
      <c r="J76" s="39" t="s">
        <v>393</v>
      </c>
      <c r="K76" s="39" t="s">
        <v>22</v>
      </c>
      <c r="L76" s="39" t="s">
        <v>30</v>
      </c>
      <c r="M76" s="41">
        <v>42800.610601851848</v>
      </c>
      <c r="N76" s="39">
        <v>15</v>
      </c>
      <c r="O76" s="42" t="s">
        <v>268</v>
      </c>
      <c r="P76" s="42" t="s">
        <v>23</v>
      </c>
      <c r="Q76" s="42" t="s">
        <v>1097</v>
      </c>
      <c r="R76" s="42"/>
      <c r="S76" s="43">
        <v>42791</v>
      </c>
      <c r="T76" s="42" t="s">
        <v>56</v>
      </c>
      <c r="U76" s="42" t="s">
        <v>57</v>
      </c>
      <c r="V76" s="42">
        <v>4</v>
      </c>
      <c r="W76" s="42" t="s">
        <v>25</v>
      </c>
      <c r="X76" s="42" t="s">
        <v>108</v>
      </c>
      <c r="Y76" s="42" t="s">
        <v>27</v>
      </c>
      <c r="Z76" s="42" t="s">
        <v>1096</v>
      </c>
      <c r="AA76" s="6"/>
      <c r="AB76" s="6"/>
      <c r="AC76" s="6"/>
      <c r="AD76" s="6"/>
    </row>
    <row r="77" spans="1:30" ht="100.5" customHeight="1" x14ac:dyDescent="0.2">
      <c r="A77" s="39">
        <v>163005</v>
      </c>
      <c r="B77" s="39" t="s">
        <v>16</v>
      </c>
      <c r="C77" s="40">
        <v>2</v>
      </c>
      <c r="D77" s="39" t="s">
        <v>28</v>
      </c>
      <c r="E77" s="39" t="s">
        <v>253</v>
      </c>
      <c r="F77" s="41">
        <v>42779.64465790509</v>
      </c>
      <c r="G77" s="39" t="s">
        <v>269</v>
      </c>
      <c r="H77" s="39" t="s">
        <v>268</v>
      </c>
      <c r="I77" s="39" t="s">
        <v>30</v>
      </c>
      <c r="J77" s="39" t="s">
        <v>254</v>
      </c>
      <c r="K77" s="39" t="s">
        <v>22</v>
      </c>
      <c r="L77" s="39" t="s">
        <v>254</v>
      </c>
      <c r="M77" s="41">
        <v>42800.644421296296</v>
      </c>
      <c r="N77" s="39">
        <v>15</v>
      </c>
      <c r="O77" s="42" t="s">
        <v>268</v>
      </c>
      <c r="P77" s="42" t="s">
        <v>23</v>
      </c>
      <c r="Q77" s="42" t="s">
        <v>365</v>
      </c>
      <c r="R77" s="42"/>
      <c r="S77" s="43">
        <v>42793</v>
      </c>
      <c r="T77" s="42" t="s">
        <v>255</v>
      </c>
      <c r="U77" s="42" t="s">
        <v>43</v>
      </c>
      <c r="V77" s="42">
        <v>14</v>
      </c>
      <c r="W77" s="42" t="s">
        <v>37</v>
      </c>
      <c r="X77" s="42" t="s">
        <v>256</v>
      </c>
      <c r="Y77" s="42" t="s">
        <v>27</v>
      </c>
      <c r="Z77" s="42"/>
      <c r="AA77" s="6"/>
      <c r="AB77" s="6"/>
      <c r="AC77" s="6"/>
      <c r="AD77" s="6"/>
    </row>
    <row r="78" spans="1:30" ht="100.5" customHeight="1" x14ac:dyDescent="0.2">
      <c r="A78" s="39">
        <v>163239</v>
      </c>
      <c r="B78" s="39" t="s">
        <v>16</v>
      </c>
      <c r="C78" s="40">
        <v>2</v>
      </c>
      <c r="D78" s="39" t="s">
        <v>50</v>
      </c>
      <c r="E78" s="39" t="s">
        <v>257</v>
      </c>
      <c r="F78" s="41">
        <v>42780.504319444444</v>
      </c>
      <c r="G78" s="39" t="s">
        <v>269</v>
      </c>
      <c r="H78" s="39" t="s">
        <v>268</v>
      </c>
      <c r="I78" s="39" t="s">
        <v>40</v>
      </c>
      <c r="J78" s="39" t="s">
        <v>394</v>
      </c>
      <c r="K78" s="39" t="s">
        <v>22</v>
      </c>
      <c r="L78" s="39" t="s">
        <v>258</v>
      </c>
      <c r="M78" s="41">
        <v>42794.504317129627</v>
      </c>
      <c r="N78" s="39">
        <v>10</v>
      </c>
      <c r="O78" s="42" t="s">
        <v>268</v>
      </c>
      <c r="P78" s="42" t="s">
        <v>23</v>
      </c>
      <c r="Q78" s="42" t="s">
        <v>910</v>
      </c>
      <c r="R78" s="42" t="s">
        <v>259</v>
      </c>
      <c r="S78" s="43">
        <v>42781.4690162037</v>
      </c>
      <c r="T78" s="42" t="s">
        <v>23</v>
      </c>
      <c r="U78" s="42" t="s">
        <v>19</v>
      </c>
      <c r="V78" s="42">
        <v>2</v>
      </c>
      <c r="W78" s="42" t="s">
        <v>25</v>
      </c>
      <c r="X78" s="42"/>
      <c r="Y78" s="42"/>
      <c r="Z78" s="42"/>
      <c r="AA78" s="6"/>
      <c r="AB78" s="6"/>
      <c r="AC78" s="6"/>
      <c r="AD78" s="6"/>
    </row>
    <row r="79" spans="1:30" ht="100.5" customHeight="1" x14ac:dyDescent="0.2">
      <c r="A79" s="39">
        <v>163242</v>
      </c>
      <c r="B79" s="39" t="s">
        <v>16</v>
      </c>
      <c r="C79" s="40">
        <v>2</v>
      </c>
      <c r="D79" s="39" t="s">
        <v>69</v>
      </c>
      <c r="E79" s="39" t="s">
        <v>260</v>
      </c>
      <c r="F79" s="41">
        <v>42780.509161655093</v>
      </c>
      <c r="G79" s="39" t="s">
        <v>269</v>
      </c>
      <c r="H79" s="39" t="s">
        <v>268</v>
      </c>
      <c r="I79" s="39" t="s">
        <v>40</v>
      </c>
      <c r="J79" s="39" t="s">
        <v>377</v>
      </c>
      <c r="K79" s="39" t="s">
        <v>22</v>
      </c>
      <c r="L79" s="39" t="s">
        <v>261</v>
      </c>
      <c r="M79" s="41">
        <v>42801.509155092594</v>
      </c>
      <c r="N79" s="39">
        <v>10</v>
      </c>
      <c r="O79" s="42" t="s">
        <v>268</v>
      </c>
      <c r="P79" s="42" t="s">
        <v>23</v>
      </c>
      <c r="Q79" s="42" t="s">
        <v>995</v>
      </c>
      <c r="R79" s="42"/>
      <c r="S79" s="43">
        <v>42793</v>
      </c>
      <c r="T79" s="42" t="s">
        <v>56</v>
      </c>
      <c r="U79" s="42" t="s">
        <v>57</v>
      </c>
      <c r="V79" s="42">
        <v>9</v>
      </c>
      <c r="W79" s="42" t="s">
        <v>25</v>
      </c>
      <c r="X79" s="42" t="s">
        <v>108</v>
      </c>
      <c r="Y79" s="42" t="s">
        <v>27</v>
      </c>
      <c r="Z79" s="42"/>
      <c r="AA79" s="6"/>
      <c r="AB79" s="6"/>
      <c r="AC79" s="6"/>
      <c r="AD79" s="6"/>
    </row>
    <row r="80" spans="1:30" ht="100.5" customHeight="1" x14ac:dyDescent="0.2">
      <c r="A80" s="39">
        <v>163701</v>
      </c>
      <c r="B80" s="39" t="s">
        <v>16</v>
      </c>
      <c r="C80" s="40">
        <v>2</v>
      </c>
      <c r="D80" s="39" t="s">
        <v>28</v>
      </c>
      <c r="E80" s="39" t="s">
        <v>262</v>
      </c>
      <c r="F80" s="41">
        <v>42781.647692210645</v>
      </c>
      <c r="G80" s="39" t="s">
        <v>269</v>
      </c>
      <c r="H80" s="39" t="s">
        <v>268</v>
      </c>
      <c r="I80" s="39" t="s">
        <v>40</v>
      </c>
      <c r="J80" s="39" t="s">
        <v>378</v>
      </c>
      <c r="K80" s="39" t="s">
        <v>22</v>
      </c>
      <c r="L80" s="39" t="s">
        <v>263</v>
      </c>
      <c r="M80" s="41">
        <v>42795.647650462961</v>
      </c>
      <c r="N80" s="39">
        <v>10</v>
      </c>
      <c r="O80" s="42" t="s">
        <v>268</v>
      </c>
      <c r="P80" s="42" t="s">
        <v>23</v>
      </c>
      <c r="Q80" s="42" t="s">
        <v>996</v>
      </c>
      <c r="R80" s="42"/>
      <c r="S80" s="43">
        <v>42793</v>
      </c>
      <c r="T80" s="42" t="s">
        <v>56</v>
      </c>
      <c r="U80" s="42" t="s">
        <v>57</v>
      </c>
      <c r="V80" s="42">
        <v>8</v>
      </c>
      <c r="W80" s="42" t="s">
        <v>25</v>
      </c>
      <c r="X80" s="42" t="s">
        <v>108</v>
      </c>
      <c r="Y80" s="42" t="s">
        <v>22</v>
      </c>
      <c r="Z80" s="42"/>
      <c r="AA80" s="6"/>
      <c r="AB80" s="6"/>
      <c r="AC80" s="6"/>
      <c r="AD80" s="6"/>
    </row>
    <row r="81" spans="1:30" ht="100.5" customHeight="1" x14ac:dyDescent="0.2">
      <c r="A81" s="39">
        <v>163716</v>
      </c>
      <c r="B81" s="39" t="s">
        <v>16</v>
      </c>
      <c r="C81" s="40">
        <v>2</v>
      </c>
      <c r="D81" s="39" t="s">
        <v>50</v>
      </c>
      <c r="E81" s="39" t="s">
        <v>264</v>
      </c>
      <c r="F81" s="41">
        <v>42781.667062499997</v>
      </c>
      <c r="G81" s="39" t="s">
        <v>269</v>
      </c>
      <c r="H81" s="39" t="s">
        <v>268</v>
      </c>
      <c r="I81" s="39" t="s">
        <v>30</v>
      </c>
      <c r="J81" s="39" t="s">
        <v>296</v>
      </c>
      <c r="K81" s="39" t="s">
        <v>22</v>
      </c>
      <c r="L81" s="39" t="s">
        <v>30</v>
      </c>
      <c r="M81" s="41">
        <v>42802.66706018518</v>
      </c>
      <c r="N81" s="39">
        <v>15</v>
      </c>
      <c r="O81" s="42" t="s">
        <v>268</v>
      </c>
      <c r="P81" s="42" t="s">
        <v>23</v>
      </c>
      <c r="Q81" s="42" t="s">
        <v>1070</v>
      </c>
      <c r="R81" s="42"/>
      <c r="S81" s="43">
        <v>42790</v>
      </c>
      <c r="T81" s="42" t="s">
        <v>99</v>
      </c>
      <c r="U81" s="42" t="s">
        <v>19</v>
      </c>
      <c r="V81" s="42">
        <v>9</v>
      </c>
      <c r="W81" s="42" t="s">
        <v>25</v>
      </c>
      <c r="X81" s="42" t="s">
        <v>108</v>
      </c>
      <c r="Y81" s="42" t="s">
        <v>27</v>
      </c>
      <c r="Z81" s="42"/>
      <c r="AA81" s="6"/>
      <c r="AB81" s="6"/>
      <c r="AC81" s="6"/>
      <c r="AD81" s="6"/>
    </row>
    <row r="82" spans="1:30" ht="100.5" customHeight="1" x14ac:dyDescent="0.2">
      <c r="A82" s="39">
        <v>163858</v>
      </c>
      <c r="B82" s="39" t="s">
        <v>16</v>
      </c>
      <c r="C82" s="40">
        <v>2</v>
      </c>
      <c r="D82" s="39" t="s">
        <v>28</v>
      </c>
      <c r="E82" s="39" t="s">
        <v>322</v>
      </c>
      <c r="F82" s="41" t="s">
        <v>323</v>
      </c>
      <c r="G82" s="39" t="s">
        <v>269</v>
      </c>
      <c r="H82" s="39" t="s">
        <v>268</v>
      </c>
      <c r="I82" s="39" t="s">
        <v>40</v>
      </c>
      <c r="J82" s="39" t="s">
        <v>395</v>
      </c>
      <c r="K82" s="39" t="s">
        <v>22</v>
      </c>
      <c r="L82" s="39" t="s">
        <v>324</v>
      </c>
      <c r="M82" s="41">
        <v>42796.607141203705</v>
      </c>
      <c r="N82" s="39">
        <v>10</v>
      </c>
      <c r="O82" s="42" t="s">
        <v>19</v>
      </c>
      <c r="P82" s="42" t="s">
        <v>23</v>
      </c>
      <c r="Q82" s="42" t="s">
        <v>913</v>
      </c>
      <c r="R82" s="42"/>
      <c r="S82" s="43">
        <v>42780</v>
      </c>
      <c r="T82" s="42" t="s">
        <v>56</v>
      </c>
      <c r="U82" s="42" t="s">
        <v>57</v>
      </c>
      <c r="V82" s="42" t="s">
        <v>93</v>
      </c>
      <c r="W82" s="42" t="s">
        <v>25</v>
      </c>
      <c r="X82" s="42" t="s">
        <v>325</v>
      </c>
      <c r="Y82" s="42" t="s">
        <v>22</v>
      </c>
      <c r="Z82" s="42"/>
      <c r="AA82" s="6"/>
      <c r="AB82" s="6"/>
      <c r="AC82" s="6"/>
      <c r="AD82" s="6"/>
    </row>
    <row r="83" spans="1:30" ht="100.5" customHeight="1" x14ac:dyDescent="0.2">
      <c r="A83" s="39">
        <v>163868</v>
      </c>
      <c r="B83" s="39" t="s">
        <v>16</v>
      </c>
      <c r="C83" s="40">
        <v>2</v>
      </c>
      <c r="D83" s="39" t="s">
        <v>50</v>
      </c>
      <c r="E83" s="39" t="s">
        <v>326</v>
      </c>
      <c r="F83" s="41" t="s">
        <v>323</v>
      </c>
      <c r="G83" s="39" t="s">
        <v>269</v>
      </c>
      <c r="H83" s="39" t="s">
        <v>268</v>
      </c>
      <c r="I83" s="39" t="s">
        <v>30</v>
      </c>
      <c r="J83" s="39" t="s">
        <v>379</v>
      </c>
      <c r="K83" s="39" t="s">
        <v>22</v>
      </c>
      <c r="L83" s="39" t="s">
        <v>30</v>
      </c>
      <c r="M83" s="41">
        <v>42803.625671296293</v>
      </c>
      <c r="N83" s="39">
        <v>15</v>
      </c>
      <c r="O83" s="42" t="s">
        <v>19</v>
      </c>
      <c r="P83" s="42" t="s">
        <v>23</v>
      </c>
      <c r="Q83" s="42" t="s">
        <v>1098</v>
      </c>
      <c r="R83" s="42"/>
      <c r="S83" s="43">
        <v>42801</v>
      </c>
      <c r="T83" s="42" t="s">
        <v>327</v>
      </c>
      <c r="U83" s="42" t="s">
        <v>328</v>
      </c>
      <c r="V83" s="42" t="s">
        <v>93</v>
      </c>
      <c r="W83" s="42" t="s">
        <v>25</v>
      </c>
      <c r="X83" s="42" t="s">
        <v>38</v>
      </c>
      <c r="Y83" s="42" t="s">
        <v>27</v>
      </c>
      <c r="Z83" s="42" t="s">
        <v>1099</v>
      </c>
      <c r="AA83" s="6"/>
      <c r="AB83" s="6"/>
      <c r="AC83" s="6"/>
      <c r="AD83" s="6"/>
    </row>
    <row r="84" spans="1:30" ht="100.5" customHeight="1" x14ac:dyDescent="0.2">
      <c r="A84" s="39">
        <v>163881</v>
      </c>
      <c r="B84" s="39" t="s">
        <v>16</v>
      </c>
      <c r="C84" s="40">
        <v>2</v>
      </c>
      <c r="D84" s="39" t="s">
        <v>69</v>
      </c>
      <c r="E84" s="39" t="s">
        <v>329</v>
      </c>
      <c r="F84" s="41" t="s">
        <v>323</v>
      </c>
      <c r="G84" s="39" t="s">
        <v>269</v>
      </c>
      <c r="H84" s="39" t="s">
        <v>268</v>
      </c>
      <c r="I84" s="39" t="s">
        <v>30</v>
      </c>
      <c r="J84" s="39" t="s">
        <v>330</v>
      </c>
      <c r="K84" s="39" t="s">
        <v>22</v>
      </c>
      <c r="L84" s="39" t="s">
        <v>330</v>
      </c>
      <c r="M84" s="41">
        <v>42803.639039351852</v>
      </c>
      <c r="N84" s="39">
        <v>15</v>
      </c>
      <c r="O84" s="42" t="s">
        <v>19</v>
      </c>
      <c r="P84" s="42" t="s">
        <v>23</v>
      </c>
      <c r="Q84" s="42" t="s">
        <v>914</v>
      </c>
      <c r="R84" s="42"/>
      <c r="S84" s="43">
        <v>42782</v>
      </c>
      <c r="T84" s="42" t="s">
        <v>56</v>
      </c>
      <c r="U84" s="42" t="s">
        <v>57</v>
      </c>
      <c r="V84" s="42" t="s">
        <v>93</v>
      </c>
      <c r="W84" s="42" t="s">
        <v>25</v>
      </c>
      <c r="X84" s="42" t="s">
        <v>108</v>
      </c>
      <c r="Y84" s="42" t="s">
        <v>27</v>
      </c>
      <c r="Z84" s="42"/>
      <c r="AA84" s="6"/>
      <c r="AB84" s="6"/>
      <c r="AC84" s="6"/>
      <c r="AD84" s="6"/>
    </row>
    <row r="85" spans="1:30" ht="100.5" customHeight="1" x14ac:dyDescent="0.2">
      <c r="A85" s="39">
        <v>164046</v>
      </c>
      <c r="B85" s="39" t="s">
        <v>16</v>
      </c>
      <c r="C85" s="40">
        <v>2</v>
      </c>
      <c r="D85" s="39" t="s">
        <v>69</v>
      </c>
      <c r="E85" s="39" t="s">
        <v>331</v>
      </c>
      <c r="F85" s="41">
        <v>42783</v>
      </c>
      <c r="G85" s="39" t="s">
        <v>269</v>
      </c>
      <c r="H85" s="39" t="s">
        <v>268</v>
      </c>
      <c r="I85" s="39" t="s">
        <v>40</v>
      </c>
      <c r="J85" s="39" t="s">
        <v>380</v>
      </c>
      <c r="K85" s="39" t="s">
        <v>22</v>
      </c>
      <c r="L85" s="39" t="s">
        <v>332</v>
      </c>
      <c r="M85" s="41">
        <v>42797.455462962964</v>
      </c>
      <c r="N85" s="39">
        <v>10</v>
      </c>
      <c r="O85" s="42" t="s">
        <v>19</v>
      </c>
      <c r="P85" s="42" t="s">
        <v>23</v>
      </c>
      <c r="Q85" s="42" t="s">
        <v>997</v>
      </c>
      <c r="R85" s="42"/>
      <c r="S85" s="43" t="s">
        <v>971</v>
      </c>
      <c r="T85" s="42" t="s">
        <v>333</v>
      </c>
      <c r="U85" s="42" t="s">
        <v>334</v>
      </c>
      <c r="V85" s="42">
        <v>5</v>
      </c>
      <c r="W85" s="42" t="s">
        <v>25</v>
      </c>
      <c r="X85" s="42" t="s">
        <v>335</v>
      </c>
      <c r="Y85" s="42" t="s">
        <v>27</v>
      </c>
      <c r="Z85" s="42"/>
      <c r="AA85" s="6"/>
      <c r="AB85" s="6"/>
      <c r="AC85" s="6"/>
      <c r="AD85" s="6"/>
    </row>
    <row r="86" spans="1:30" ht="100.5" customHeight="1" x14ac:dyDescent="0.2">
      <c r="A86" s="39">
        <v>164282</v>
      </c>
      <c r="B86" s="39" t="s">
        <v>16</v>
      </c>
      <c r="C86" s="40">
        <v>2</v>
      </c>
      <c r="D86" s="39" t="s">
        <v>28</v>
      </c>
      <c r="E86" s="39" t="s">
        <v>336</v>
      </c>
      <c r="F86" s="41">
        <v>42786.462969988424</v>
      </c>
      <c r="G86" s="39" t="s">
        <v>269</v>
      </c>
      <c r="H86" s="39" t="s">
        <v>268</v>
      </c>
      <c r="I86" s="39" t="s">
        <v>40</v>
      </c>
      <c r="J86" s="39" t="s">
        <v>396</v>
      </c>
      <c r="K86" s="39" t="s">
        <v>22</v>
      </c>
      <c r="L86" s="39" t="s">
        <v>40</v>
      </c>
      <c r="M86" s="41">
        <v>42800.462962962964</v>
      </c>
      <c r="N86" s="39">
        <v>10</v>
      </c>
      <c r="O86" s="42" t="s">
        <v>19</v>
      </c>
      <c r="P86" s="42" t="s">
        <v>23</v>
      </c>
      <c r="Q86" s="42" t="s">
        <v>916</v>
      </c>
      <c r="R86" s="42" t="s">
        <v>337</v>
      </c>
      <c r="S86" s="43">
        <v>42790.602222222224</v>
      </c>
      <c r="T86" s="42" t="s">
        <v>56</v>
      </c>
      <c r="U86" s="42" t="s">
        <v>57</v>
      </c>
      <c r="V86" s="42" t="s">
        <v>89</v>
      </c>
      <c r="W86" s="42" t="s">
        <v>25</v>
      </c>
      <c r="X86" s="42" t="s">
        <v>192</v>
      </c>
      <c r="Y86" s="42" t="s">
        <v>27</v>
      </c>
      <c r="Z86" s="42"/>
      <c r="AA86" s="6"/>
      <c r="AB86" s="6"/>
      <c r="AC86" s="6"/>
      <c r="AD86" s="6"/>
    </row>
    <row r="87" spans="1:30" ht="100.5" customHeight="1" x14ac:dyDescent="0.2">
      <c r="A87" s="39">
        <v>164304</v>
      </c>
      <c r="B87" s="39" t="s">
        <v>16</v>
      </c>
      <c r="C87" s="40">
        <v>2</v>
      </c>
      <c r="D87" s="39" t="s">
        <v>28</v>
      </c>
      <c r="E87" s="39" t="s">
        <v>338</v>
      </c>
      <c r="F87" s="41">
        <v>42786.494514039347</v>
      </c>
      <c r="G87" s="39" t="s">
        <v>269</v>
      </c>
      <c r="H87" s="39" t="s">
        <v>268</v>
      </c>
      <c r="I87" s="39" t="s">
        <v>40</v>
      </c>
      <c r="J87" s="39" t="s">
        <v>875</v>
      </c>
      <c r="K87" s="39" t="s">
        <v>22</v>
      </c>
      <c r="L87" s="39" t="s">
        <v>339</v>
      </c>
      <c r="M87" s="41">
        <v>42800.494444444441</v>
      </c>
      <c r="N87" s="39">
        <v>10</v>
      </c>
      <c r="O87" s="42" t="s">
        <v>19</v>
      </c>
      <c r="P87" s="42" t="s">
        <v>23</v>
      </c>
      <c r="Q87" s="42" t="s">
        <v>998</v>
      </c>
      <c r="R87" s="42" t="s">
        <v>340</v>
      </c>
      <c r="S87" s="43">
        <v>42788.616964201385</v>
      </c>
      <c r="T87" s="42" t="s">
        <v>23</v>
      </c>
      <c r="U87" s="42" t="s">
        <v>19</v>
      </c>
      <c r="V87" s="42" t="s">
        <v>341</v>
      </c>
      <c r="W87" s="42" t="s">
        <v>25</v>
      </c>
      <c r="X87" s="42" t="s">
        <v>119</v>
      </c>
      <c r="Y87" s="42" t="s">
        <v>27</v>
      </c>
      <c r="Z87" s="42"/>
      <c r="AA87" s="6"/>
      <c r="AB87" s="6"/>
      <c r="AC87" s="6"/>
      <c r="AD87" s="6"/>
    </row>
    <row r="88" spans="1:30" ht="100.5" customHeight="1" x14ac:dyDescent="0.2">
      <c r="A88" s="39">
        <v>164314</v>
      </c>
      <c r="B88" s="39" t="s">
        <v>16</v>
      </c>
      <c r="C88" s="40">
        <v>2</v>
      </c>
      <c r="D88" s="39" t="s">
        <v>50</v>
      </c>
      <c r="E88" s="39" t="s">
        <v>342</v>
      </c>
      <c r="F88" s="41">
        <v>42786.509690543979</v>
      </c>
      <c r="G88" s="39" t="s">
        <v>269</v>
      </c>
      <c r="H88" s="39" t="s">
        <v>268</v>
      </c>
      <c r="I88" s="39" t="s">
        <v>40</v>
      </c>
      <c r="J88" s="39" t="s">
        <v>397</v>
      </c>
      <c r="K88" s="39" t="s">
        <v>22</v>
      </c>
      <c r="L88" s="39" t="s">
        <v>343</v>
      </c>
      <c r="M88" s="41">
        <v>42800.509629629625</v>
      </c>
      <c r="N88" s="39">
        <v>10</v>
      </c>
      <c r="O88" s="42" t="s">
        <v>19</v>
      </c>
      <c r="P88" s="42" t="s">
        <v>23</v>
      </c>
      <c r="Q88" s="42" t="s">
        <v>915</v>
      </c>
      <c r="R88" s="42" t="s">
        <v>344</v>
      </c>
      <c r="S88" s="43">
        <v>42789.628750000003</v>
      </c>
      <c r="T88" s="42" t="s">
        <v>23</v>
      </c>
      <c r="U88" s="42" t="s">
        <v>19</v>
      </c>
      <c r="V88" s="42" t="s">
        <v>93</v>
      </c>
      <c r="W88" s="42" t="s">
        <v>25</v>
      </c>
      <c r="X88" s="42"/>
      <c r="Y88" s="42"/>
      <c r="Z88" s="42"/>
      <c r="AA88" s="6"/>
      <c r="AB88" s="6"/>
      <c r="AC88" s="6"/>
      <c r="AD88" s="6"/>
    </row>
    <row r="89" spans="1:30" ht="100.5" customHeight="1" x14ac:dyDescent="0.2">
      <c r="A89" s="39">
        <v>164882</v>
      </c>
      <c r="B89" s="39" t="s">
        <v>16</v>
      </c>
      <c r="C89" s="40">
        <v>2</v>
      </c>
      <c r="D89" s="39" t="s">
        <v>28</v>
      </c>
      <c r="E89" s="39" t="s">
        <v>345</v>
      </c>
      <c r="F89" s="41" t="s">
        <v>346</v>
      </c>
      <c r="G89" s="39" t="s">
        <v>269</v>
      </c>
      <c r="H89" s="39" t="s">
        <v>268</v>
      </c>
      <c r="I89" s="39" t="s">
        <v>40</v>
      </c>
      <c r="J89" s="39" t="s">
        <v>347</v>
      </c>
      <c r="K89" s="39" t="s">
        <v>22</v>
      </c>
      <c r="L89" s="39" t="s">
        <v>347</v>
      </c>
      <c r="M89" s="41">
        <v>42803.48101851852</v>
      </c>
      <c r="N89" s="39">
        <v>10</v>
      </c>
      <c r="O89" s="42" t="s">
        <v>19</v>
      </c>
      <c r="P89" s="42" t="s">
        <v>23</v>
      </c>
      <c r="Q89" s="42" t="s">
        <v>999</v>
      </c>
      <c r="R89" s="42"/>
      <c r="S89" s="43" t="s">
        <v>402</v>
      </c>
      <c r="T89" s="42" t="s">
        <v>23</v>
      </c>
      <c r="U89" s="42" t="s">
        <v>19</v>
      </c>
      <c r="V89" s="42" t="s">
        <v>58</v>
      </c>
      <c r="W89" s="42" t="s">
        <v>25</v>
      </c>
      <c r="X89" s="42" t="s">
        <v>202</v>
      </c>
      <c r="Y89" s="42" t="s">
        <v>22</v>
      </c>
      <c r="Z89" s="42"/>
      <c r="AA89" s="6"/>
      <c r="AB89" s="6"/>
      <c r="AC89" s="6"/>
      <c r="AD89" s="6"/>
    </row>
    <row r="90" spans="1:30" ht="56.25" x14ac:dyDescent="0.2">
      <c r="A90" s="39">
        <v>165000</v>
      </c>
      <c r="B90" s="39" t="s">
        <v>16</v>
      </c>
      <c r="C90" s="40">
        <v>2</v>
      </c>
      <c r="D90" s="39" t="s">
        <v>69</v>
      </c>
      <c r="E90" s="39" t="s">
        <v>348</v>
      </c>
      <c r="F90" s="41">
        <v>42790</v>
      </c>
      <c r="G90" s="39" t="s">
        <v>269</v>
      </c>
      <c r="H90" s="39" t="s">
        <v>268</v>
      </c>
      <c r="I90" s="39" t="s">
        <v>40</v>
      </c>
      <c r="J90" s="39" t="s">
        <v>398</v>
      </c>
      <c r="K90" s="39" t="s">
        <v>22</v>
      </c>
      <c r="L90" s="39" t="s">
        <v>40</v>
      </c>
      <c r="M90" s="41">
        <v>42804.324780092589</v>
      </c>
      <c r="N90" s="39">
        <v>10</v>
      </c>
      <c r="O90" s="42" t="s">
        <v>19</v>
      </c>
      <c r="P90" s="42" t="s">
        <v>23</v>
      </c>
      <c r="Q90" s="42" t="s">
        <v>1048</v>
      </c>
      <c r="R90" s="42"/>
      <c r="S90" s="43">
        <v>42795</v>
      </c>
      <c r="T90" s="42" t="s">
        <v>214</v>
      </c>
      <c r="U90" s="42" t="s">
        <v>117</v>
      </c>
      <c r="V90" s="42">
        <v>3</v>
      </c>
      <c r="W90" s="42" t="s">
        <v>25</v>
      </c>
      <c r="X90" s="42" t="s">
        <v>192</v>
      </c>
      <c r="Y90" s="42" t="s">
        <v>22</v>
      </c>
      <c r="Z90" s="42"/>
      <c r="AA90" s="6"/>
      <c r="AB90" s="6"/>
      <c r="AC90" s="6"/>
      <c r="AD90" s="6"/>
    </row>
    <row r="91" spans="1:30" ht="101.25" customHeight="1" x14ac:dyDescent="0.2">
      <c r="A91" s="39">
        <v>165061</v>
      </c>
      <c r="B91" s="39" t="s">
        <v>16</v>
      </c>
      <c r="C91" s="40">
        <v>2</v>
      </c>
      <c r="D91" s="39" t="s">
        <v>28</v>
      </c>
      <c r="E91" s="39" t="s">
        <v>349</v>
      </c>
      <c r="F91" s="41">
        <v>42790</v>
      </c>
      <c r="G91" s="39" t="s">
        <v>269</v>
      </c>
      <c r="H91" s="39" t="s">
        <v>268</v>
      </c>
      <c r="I91" s="39" t="s">
        <v>40</v>
      </c>
      <c r="J91" s="39" t="s">
        <v>367</v>
      </c>
      <c r="K91" s="39" t="s">
        <v>22</v>
      </c>
      <c r="L91" s="39" t="s">
        <v>350</v>
      </c>
      <c r="M91" s="41">
        <v>42804.494594907403</v>
      </c>
      <c r="N91" s="39">
        <v>10</v>
      </c>
      <c r="O91" s="42" t="s">
        <v>19</v>
      </c>
      <c r="P91" s="42" t="s">
        <v>23</v>
      </c>
      <c r="Q91" s="42" t="s">
        <v>366</v>
      </c>
      <c r="R91" s="42"/>
      <c r="S91" s="43">
        <v>42797.628750000003</v>
      </c>
      <c r="T91" s="42" t="s">
        <v>245</v>
      </c>
      <c r="U91" s="42" t="s">
        <v>246</v>
      </c>
      <c r="V91" s="42" t="s">
        <v>83</v>
      </c>
      <c r="W91" s="42" t="s">
        <v>25</v>
      </c>
      <c r="X91" s="42" t="s">
        <v>26</v>
      </c>
      <c r="Y91" s="42" t="s">
        <v>27</v>
      </c>
      <c r="Z91" s="42"/>
      <c r="AA91" s="6"/>
      <c r="AB91" s="6"/>
      <c r="AC91" s="6"/>
      <c r="AD91" s="6"/>
    </row>
    <row r="92" spans="1:30" ht="56.25" x14ac:dyDescent="0.2">
      <c r="A92" s="39">
        <v>165185</v>
      </c>
      <c r="B92" s="39" t="s">
        <v>16</v>
      </c>
      <c r="C92" s="40">
        <v>2</v>
      </c>
      <c r="D92" s="39" t="s">
        <v>69</v>
      </c>
      <c r="E92" s="39" t="s">
        <v>351</v>
      </c>
      <c r="F92" s="41" t="s">
        <v>352</v>
      </c>
      <c r="G92" s="39" t="s">
        <v>269</v>
      </c>
      <c r="H92" s="39" t="s">
        <v>268</v>
      </c>
      <c r="I92" s="39" t="s">
        <v>40</v>
      </c>
      <c r="J92" s="39" t="s">
        <v>399</v>
      </c>
      <c r="K92" s="39" t="s">
        <v>22</v>
      </c>
      <c r="L92" s="39" t="s">
        <v>40</v>
      </c>
      <c r="M92" s="41">
        <v>42807.349768518514</v>
      </c>
      <c r="N92" s="39">
        <v>10</v>
      </c>
      <c r="O92" s="42" t="s">
        <v>19</v>
      </c>
      <c r="P92" s="42" t="s">
        <v>23</v>
      </c>
      <c r="Q92" s="42" t="s">
        <v>1038</v>
      </c>
      <c r="R92" s="42"/>
      <c r="S92" s="43">
        <v>42796</v>
      </c>
      <c r="T92" s="42" t="s">
        <v>353</v>
      </c>
      <c r="U92" s="42" t="s">
        <v>354</v>
      </c>
      <c r="V92" s="42" t="s">
        <v>341</v>
      </c>
      <c r="W92" s="42" t="s">
        <v>162</v>
      </c>
      <c r="X92" s="42" t="s">
        <v>123</v>
      </c>
      <c r="Y92" s="42" t="s">
        <v>22</v>
      </c>
      <c r="Z92" s="42"/>
      <c r="AA92" s="6"/>
      <c r="AB92" s="6"/>
      <c r="AC92" s="6"/>
      <c r="AD92" s="6"/>
    </row>
    <row r="93" spans="1:30" ht="67.5" x14ac:dyDescent="0.2">
      <c r="A93" s="39">
        <v>165259</v>
      </c>
      <c r="B93" s="39" t="s">
        <v>16</v>
      </c>
      <c r="C93" s="40">
        <v>2</v>
      </c>
      <c r="D93" s="39" t="s">
        <v>28</v>
      </c>
      <c r="E93" s="39" t="s">
        <v>355</v>
      </c>
      <c r="F93" s="41">
        <v>42793</v>
      </c>
      <c r="G93" s="39" t="s">
        <v>269</v>
      </c>
      <c r="H93" s="39" t="s">
        <v>268</v>
      </c>
      <c r="I93" s="39" t="s">
        <v>30</v>
      </c>
      <c r="J93" s="39" t="s">
        <v>356</v>
      </c>
      <c r="K93" s="39" t="s">
        <v>22</v>
      </c>
      <c r="L93" s="39" t="s">
        <v>356</v>
      </c>
      <c r="M93" s="41">
        <v>42815.592210648145</v>
      </c>
      <c r="N93" s="39">
        <v>15</v>
      </c>
      <c r="O93" s="42" t="s">
        <v>19</v>
      </c>
      <c r="P93" s="42" t="s">
        <v>23</v>
      </c>
      <c r="Q93" s="42" t="s">
        <v>1000</v>
      </c>
      <c r="R93" s="42"/>
      <c r="S93" s="43">
        <v>42815.669131944444</v>
      </c>
      <c r="T93" s="42" t="s">
        <v>357</v>
      </c>
      <c r="U93" s="42" t="s">
        <v>117</v>
      </c>
      <c r="V93" s="42">
        <v>13</v>
      </c>
      <c r="W93" s="42" t="s">
        <v>358</v>
      </c>
      <c r="X93" s="42" t="s">
        <v>359</v>
      </c>
      <c r="Y93" s="42" t="s">
        <v>27</v>
      </c>
      <c r="Z93" s="42"/>
      <c r="AA93" s="6"/>
      <c r="AB93" s="6"/>
      <c r="AC93" s="6"/>
      <c r="AD93" s="6"/>
    </row>
    <row r="94" spans="1:30" ht="56.25" x14ac:dyDescent="0.2">
      <c r="A94" s="39">
        <v>165272</v>
      </c>
      <c r="B94" s="39" t="s">
        <v>16</v>
      </c>
      <c r="C94" s="40">
        <v>2</v>
      </c>
      <c r="D94" s="39" t="s">
        <v>50</v>
      </c>
      <c r="E94" s="39" t="s">
        <v>360</v>
      </c>
      <c r="F94" s="41">
        <v>42793</v>
      </c>
      <c r="G94" s="39" t="s">
        <v>269</v>
      </c>
      <c r="H94" s="39" t="s">
        <v>268</v>
      </c>
      <c r="I94" s="39" t="s">
        <v>30</v>
      </c>
      <c r="J94" s="39" t="s">
        <v>400</v>
      </c>
      <c r="K94" s="39" t="s">
        <v>22</v>
      </c>
      <c r="L94" s="39" t="s">
        <v>30</v>
      </c>
      <c r="M94" s="41">
        <v>42810.602754629632</v>
      </c>
      <c r="N94" s="39">
        <v>13</v>
      </c>
      <c r="O94" s="42" t="s">
        <v>19</v>
      </c>
      <c r="P94" s="42" t="s">
        <v>23</v>
      </c>
      <c r="Q94" s="42" t="s">
        <v>917</v>
      </c>
      <c r="R94" s="42"/>
      <c r="S94" s="43">
        <v>42810</v>
      </c>
      <c r="T94" s="42" t="s">
        <v>361</v>
      </c>
      <c r="U94" s="42" t="s">
        <v>43</v>
      </c>
      <c r="V94" s="42" t="s">
        <v>341</v>
      </c>
      <c r="W94" s="42" t="s">
        <v>362</v>
      </c>
      <c r="X94" s="42" t="s">
        <v>256</v>
      </c>
      <c r="Y94" s="42" t="s">
        <v>27</v>
      </c>
      <c r="Z94" s="42"/>
      <c r="AA94" s="6"/>
      <c r="AB94" s="6"/>
      <c r="AC94" s="6"/>
      <c r="AD94" s="6"/>
    </row>
    <row r="95" spans="1:30" ht="56.25" x14ac:dyDescent="0.2">
      <c r="A95" s="39">
        <v>165275</v>
      </c>
      <c r="B95" s="39" t="s">
        <v>16</v>
      </c>
      <c r="C95" s="40">
        <v>2</v>
      </c>
      <c r="D95" s="39" t="s">
        <v>50</v>
      </c>
      <c r="E95" s="39" t="s">
        <v>363</v>
      </c>
      <c r="F95" s="41">
        <v>42793</v>
      </c>
      <c r="G95" s="39" t="s">
        <v>269</v>
      </c>
      <c r="H95" s="39" t="s">
        <v>268</v>
      </c>
      <c r="I95" s="39" t="s">
        <v>30</v>
      </c>
      <c r="J95" s="39" t="s">
        <v>401</v>
      </c>
      <c r="K95" s="39" t="s">
        <v>22</v>
      </c>
      <c r="L95" s="39" t="s">
        <v>30</v>
      </c>
      <c r="M95" s="41">
        <v>42815.603703703702</v>
      </c>
      <c r="N95" s="39">
        <v>15</v>
      </c>
      <c r="O95" s="42" t="s">
        <v>19</v>
      </c>
      <c r="P95" s="42" t="s">
        <v>23</v>
      </c>
      <c r="Q95" s="42" t="s">
        <v>1049</v>
      </c>
      <c r="R95" s="42"/>
      <c r="S95" s="43">
        <v>42810</v>
      </c>
      <c r="T95" s="42" t="s">
        <v>361</v>
      </c>
      <c r="U95" s="42" t="s">
        <v>43</v>
      </c>
      <c r="V95" s="42">
        <v>13</v>
      </c>
      <c r="W95" s="42" t="s">
        <v>364</v>
      </c>
      <c r="X95" s="42" t="s">
        <v>256</v>
      </c>
      <c r="Y95" s="42" t="s">
        <v>27</v>
      </c>
      <c r="Z95" s="42"/>
      <c r="AA95" s="6"/>
      <c r="AB95" s="6"/>
      <c r="AC95" s="6"/>
      <c r="AD95" s="6"/>
    </row>
    <row r="96" spans="1:30" ht="45" x14ac:dyDescent="0.2">
      <c r="A96" s="39">
        <v>166293</v>
      </c>
      <c r="B96" s="39" t="s">
        <v>16</v>
      </c>
      <c r="C96" s="40">
        <v>3</v>
      </c>
      <c r="D96" s="39" t="s">
        <v>28</v>
      </c>
      <c r="E96" s="39" t="s">
        <v>406</v>
      </c>
      <c r="F96" s="41">
        <v>42796.464353206014</v>
      </c>
      <c r="G96" s="39" t="s">
        <v>269</v>
      </c>
      <c r="H96" s="39" t="s">
        <v>268</v>
      </c>
      <c r="I96" s="39" t="s">
        <v>30</v>
      </c>
      <c r="J96" s="39" t="s">
        <v>873</v>
      </c>
      <c r="K96" s="39" t="s">
        <v>22</v>
      </c>
      <c r="L96" s="39" t="s">
        <v>30</v>
      </c>
      <c r="M96" s="41">
        <v>42818.464340277773</v>
      </c>
      <c r="N96" s="39">
        <v>15</v>
      </c>
      <c r="O96" s="42" t="s">
        <v>19</v>
      </c>
      <c r="P96" s="42" t="s">
        <v>23</v>
      </c>
      <c r="Q96" s="42" t="s">
        <v>1001</v>
      </c>
      <c r="R96" s="42"/>
      <c r="S96" s="43">
        <v>42830</v>
      </c>
      <c r="T96" s="42" t="s">
        <v>407</v>
      </c>
      <c r="U96" s="42" t="s">
        <v>408</v>
      </c>
      <c r="V96" s="42" t="s">
        <v>48</v>
      </c>
      <c r="W96" s="42" t="s">
        <v>25</v>
      </c>
      <c r="X96" s="42" t="s">
        <v>123</v>
      </c>
      <c r="Y96" s="42" t="s">
        <v>27</v>
      </c>
      <c r="Z96" s="42"/>
      <c r="AA96" s="6"/>
      <c r="AB96" s="6"/>
      <c r="AC96" s="6"/>
      <c r="AD96" s="6"/>
    </row>
    <row r="97" spans="1:30" ht="67.5" x14ac:dyDescent="0.2">
      <c r="A97" s="39">
        <v>166543</v>
      </c>
      <c r="B97" s="39" t="s">
        <v>16</v>
      </c>
      <c r="C97" s="40">
        <v>3</v>
      </c>
      <c r="D97" s="39" t="s">
        <v>50</v>
      </c>
      <c r="E97" s="39" t="s">
        <v>411</v>
      </c>
      <c r="F97" s="41">
        <v>42797.577177858795</v>
      </c>
      <c r="G97" s="39" t="s">
        <v>269</v>
      </c>
      <c r="H97" s="39" t="s">
        <v>268</v>
      </c>
      <c r="I97" s="39" t="s">
        <v>30</v>
      </c>
      <c r="J97" s="39" t="s">
        <v>871</v>
      </c>
      <c r="K97" s="39" t="s">
        <v>22</v>
      </c>
      <c r="L97" s="39" t="s">
        <v>30</v>
      </c>
      <c r="M97" s="41">
        <v>42821.577175925922</v>
      </c>
      <c r="N97" s="39">
        <v>15</v>
      </c>
      <c r="O97" s="42" t="s">
        <v>19</v>
      </c>
      <c r="P97" s="42" t="s">
        <v>23</v>
      </c>
      <c r="Q97" s="42" t="s">
        <v>1003</v>
      </c>
      <c r="R97" s="42"/>
      <c r="S97" s="43">
        <v>42830</v>
      </c>
      <c r="T97" s="42" t="s">
        <v>412</v>
      </c>
      <c r="U97" s="42" t="s">
        <v>354</v>
      </c>
      <c r="V97" s="42" t="s">
        <v>413</v>
      </c>
      <c r="W97" s="42" t="s">
        <v>25</v>
      </c>
      <c r="X97" s="42" t="s">
        <v>213</v>
      </c>
      <c r="Y97" s="42" t="s">
        <v>27</v>
      </c>
      <c r="Z97" s="42"/>
      <c r="AA97" s="6"/>
      <c r="AB97" s="6"/>
      <c r="AC97" s="6"/>
      <c r="AD97" s="6"/>
    </row>
    <row r="98" spans="1:30" ht="67.5" x14ac:dyDescent="0.2">
      <c r="A98" s="39">
        <v>166592</v>
      </c>
      <c r="B98" s="39" t="s">
        <v>16</v>
      </c>
      <c r="C98" s="40">
        <v>3</v>
      </c>
      <c r="D98" s="39" t="s">
        <v>28</v>
      </c>
      <c r="E98" s="39" t="s">
        <v>414</v>
      </c>
      <c r="F98" s="41">
        <v>42797.636642395832</v>
      </c>
      <c r="G98" s="39" t="s">
        <v>269</v>
      </c>
      <c r="H98" s="39" t="s">
        <v>268</v>
      </c>
      <c r="I98" s="39" t="s">
        <v>40</v>
      </c>
      <c r="J98" s="39" t="s">
        <v>870</v>
      </c>
      <c r="K98" s="39" t="s">
        <v>22</v>
      </c>
      <c r="L98" s="39" t="s">
        <v>40</v>
      </c>
      <c r="M98" s="41">
        <v>42811.636631944442</v>
      </c>
      <c r="N98" s="39">
        <v>10</v>
      </c>
      <c r="O98" s="42" t="s">
        <v>19</v>
      </c>
      <c r="P98" s="42" t="s">
        <v>23</v>
      </c>
      <c r="Q98" s="42" t="s">
        <v>1000</v>
      </c>
      <c r="R98" s="42"/>
      <c r="S98" s="43">
        <v>42815</v>
      </c>
      <c r="T98" s="42" t="s">
        <v>415</v>
      </c>
      <c r="U98" s="42" t="s">
        <v>196</v>
      </c>
      <c r="V98" s="42" t="s">
        <v>413</v>
      </c>
      <c r="W98" s="42" t="s">
        <v>25</v>
      </c>
      <c r="X98" s="42" t="s">
        <v>108</v>
      </c>
      <c r="Y98" s="42" t="s">
        <v>27</v>
      </c>
      <c r="Z98" s="42"/>
      <c r="AA98" s="6"/>
      <c r="AB98" s="6"/>
      <c r="AC98" s="6"/>
      <c r="AD98" s="6"/>
    </row>
    <row r="99" spans="1:30" ht="112.5" x14ac:dyDescent="0.2">
      <c r="A99" s="39">
        <v>167018</v>
      </c>
      <c r="B99" s="39" t="s">
        <v>16</v>
      </c>
      <c r="C99" s="40">
        <v>3</v>
      </c>
      <c r="D99" s="39" t="s">
        <v>50</v>
      </c>
      <c r="E99" s="39" t="s">
        <v>423</v>
      </c>
      <c r="F99" s="41">
        <v>42801.403262731481</v>
      </c>
      <c r="G99" s="39" t="s">
        <v>269</v>
      </c>
      <c r="H99" s="39" t="s">
        <v>268</v>
      </c>
      <c r="I99" s="39" t="s">
        <v>35</v>
      </c>
      <c r="J99" s="39" t="s">
        <v>424</v>
      </c>
      <c r="K99" s="39" t="s">
        <v>22</v>
      </c>
      <c r="L99" s="39" t="s">
        <v>424</v>
      </c>
      <c r="M99" s="41">
        <v>42808.403229166666</v>
      </c>
      <c r="N99" s="39">
        <v>5</v>
      </c>
      <c r="O99" s="42" t="s">
        <v>19</v>
      </c>
      <c r="P99" s="42" t="s">
        <v>23</v>
      </c>
      <c r="Q99" s="42" t="s">
        <v>1005</v>
      </c>
      <c r="R99" s="42"/>
      <c r="S99" s="43">
        <v>42809</v>
      </c>
      <c r="T99" s="42" t="s">
        <v>23</v>
      </c>
      <c r="U99" s="42" t="s">
        <v>19</v>
      </c>
      <c r="V99" s="42" t="s">
        <v>81</v>
      </c>
      <c r="W99" s="42" t="s">
        <v>25</v>
      </c>
      <c r="X99" s="42" t="s">
        <v>878</v>
      </c>
      <c r="Y99" s="42"/>
      <c r="Z99" s="42"/>
      <c r="AA99" s="6"/>
      <c r="AB99" s="6"/>
      <c r="AC99" s="6"/>
      <c r="AD99" s="6"/>
    </row>
    <row r="100" spans="1:30" ht="56.25" x14ac:dyDescent="0.2">
      <c r="A100" s="39">
        <v>167022</v>
      </c>
      <c r="B100" s="39" t="s">
        <v>16</v>
      </c>
      <c r="C100" s="40">
        <v>3</v>
      </c>
      <c r="D100" s="39" t="s">
        <v>69</v>
      </c>
      <c r="E100" s="39" t="s">
        <v>425</v>
      </c>
      <c r="F100" s="41">
        <v>42801.427766516201</v>
      </c>
      <c r="G100" s="39" t="s">
        <v>269</v>
      </c>
      <c r="H100" s="39" t="s">
        <v>268</v>
      </c>
      <c r="I100" s="39" t="s">
        <v>40</v>
      </c>
      <c r="J100" s="39" t="s">
        <v>862</v>
      </c>
      <c r="K100" s="39" t="s">
        <v>22</v>
      </c>
      <c r="L100" s="39" t="s">
        <v>426</v>
      </c>
      <c r="M100" s="41">
        <v>42816.427731481483</v>
      </c>
      <c r="N100" s="39">
        <v>10</v>
      </c>
      <c r="O100" s="42" t="s">
        <v>19</v>
      </c>
      <c r="P100" s="42" t="s">
        <v>23</v>
      </c>
      <c r="Q100" s="42" t="s">
        <v>981</v>
      </c>
      <c r="R100" s="42"/>
      <c r="S100" s="43">
        <v>42825</v>
      </c>
      <c r="T100" s="42" t="s">
        <v>255</v>
      </c>
      <c r="U100" s="42" t="s">
        <v>43</v>
      </c>
      <c r="V100" s="42" t="s">
        <v>81</v>
      </c>
      <c r="W100" s="42" t="s">
        <v>427</v>
      </c>
      <c r="X100" s="42" t="s">
        <v>163</v>
      </c>
      <c r="Y100" s="42" t="s">
        <v>27</v>
      </c>
      <c r="Z100" s="42"/>
      <c r="AA100" s="6"/>
      <c r="AB100" s="6"/>
      <c r="AC100" s="6"/>
      <c r="AD100" s="6"/>
    </row>
    <row r="101" spans="1:30" ht="56.25" x14ac:dyDescent="0.2">
      <c r="A101" s="39">
        <v>167038</v>
      </c>
      <c r="B101" s="39" t="s">
        <v>16</v>
      </c>
      <c r="C101" s="40">
        <v>3</v>
      </c>
      <c r="D101" s="39" t="s">
        <v>69</v>
      </c>
      <c r="E101" s="39" t="s">
        <v>431</v>
      </c>
      <c r="F101" s="41">
        <v>42801.44382083333</v>
      </c>
      <c r="G101" s="39" t="s">
        <v>269</v>
      </c>
      <c r="H101" s="39" t="s">
        <v>268</v>
      </c>
      <c r="I101" s="39" t="s">
        <v>200</v>
      </c>
      <c r="J101" s="39" t="s">
        <v>860</v>
      </c>
      <c r="K101" s="39" t="s">
        <v>22</v>
      </c>
      <c r="L101" s="39" t="s">
        <v>200</v>
      </c>
      <c r="M101" s="41">
        <v>42823.443784722222</v>
      </c>
      <c r="N101" s="39">
        <v>30</v>
      </c>
      <c r="O101" s="42" t="s">
        <v>19</v>
      </c>
      <c r="P101" s="42" t="s">
        <v>23</v>
      </c>
      <c r="Q101" s="42" t="s">
        <v>1006</v>
      </c>
      <c r="R101" s="42"/>
      <c r="S101" s="43">
        <v>42831</v>
      </c>
      <c r="T101" s="42" t="s">
        <v>433</v>
      </c>
      <c r="U101" s="42" t="s">
        <v>76</v>
      </c>
      <c r="V101" s="42" t="s">
        <v>81</v>
      </c>
      <c r="W101" s="42" t="s">
        <v>25</v>
      </c>
      <c r="X101" s="42" t="s">
        <v>123</v>
      </c>
      <c r="Y101" s="42" t="s">
        <v>27</v>
      </c>
      <c r="Z101" s="42"/>
      <c r="AA101" s="6"/>
      <c r="AB101" s="6"/>
      <c r="AC101" s="6"/>
      <c r="AD101" s="6"/>
    </row>
    <row r="102" spans="1:30" ht="100.5" customHeight="1" x14ac:dyDescent="0.2">
      <c r="A102" s="39">
        <v>167057</v>
      </c>
      <c r="B102" s="39" t="s">
        <v>16</v>
      </c>
      <c r="C102" s="40">
        <v>3</v>
      </c>
      <c r="D102" s="39" t="s">
        <v>69</v>
      </c>
      <c r="E102" s="39" t="s">
        <v>434</v>
      </c>
      <c r="F102" s="41">
        <v>42801.459540937496</v>
      </c>
      <c r="G102" s="39" t="s">
        <v>269</v>
      </c>
      <c r="H102" s="39" t="s">
        <v>268</v>
      </c>
      <c r="I102" s="39" t="s">
        <v>30</v>
      </c>
      <c r="J102" s="39" t="s">
        <v>859</v>
      </c>
      <c r="K102" s="39" t="s">
        <v>22</v>
      </c>
      <c r="L102" s="39" t="s">
        <v>435</v>
      </c>
      <c r="M102" s="41">
        <v>42823.459502314814</v>
      </c>
      <c r="N102" s="39">
        <v>15</v>
      </c>
      <c r="O102" s="42" t="s">
        <v>19</v>
      </c>
      <c r="P102" s="42" t="s">
        <v>23</v>
      </c>
      <c r="Q102" s="42" t="s">
        <v>1003</v>
      </c>
      <c r="R102" s="42"/>
      <c r="S102" s="43">
        <v>42830</v>
      </c>
      <c r="T102" s="42" t="s">
        <v>433</v>
      </c>
      <c r="U102" s="42" t="s">
        <v>76</v>
      </c>
      <c r="V102" s="42" t="s">
        <v>81</v>
      </c>
      <c r="W102" s="42" t="s">
        <v>430</v>
      </c>
      <c r="X102" s="42" t="s">
        <v>26</v>
      </c>
      <c r="Y102" s="42" t="s">
        <v>27</v>
      </c>
      <c r="Z102" s="42"/>
      <c r="AA102" s="6"/>
      <c r="AB102" s="6"/>
      <c r="AC102" s="6"/>
      <c r="AD102" s="6"/>
    </row>
    <row r="103" spans="1:30" ht="382.5" x14ac:dyDescent="0.2">
      <c r="A103" s="39">
        <v>167262</v>
      </c>
      <c r="B103" s="39" t="s">
        <v>16</v>
      </c>
      <c r="C103" s="40">
        <v>3</v>
      </c>
      <c r="D103" s="39"/>
      <c r="E103" s="39" t="s">
        <v>440</v>
      </c>
      <c r="F103" s="41">
        <v>42801.684711493057</v>
      </c>
      <c r="G103" s="39" t="s">
        <v>269</v>
      </c>
      <c r="H103" s="39" t="s">
        <v>268</v>
      </c>
      <c r="I103" s="39" t="s">
        <v>200</v>
      </c>
      <c r="J103" s="39" t="s">
        <v>441</v>
      </c>
      <c r="K103" s="39" t="s">
        <v>22</v>
      </c>
      <c r="L103" s="39" t="s">
        <v>441</v>
      </c>
      <c r="M103" s="41">
        <v>42845.683831018519</v>
      </c>
      <c r="N103" s="39">
        <v>30</v>
      </c>
      <c r="O103" s="42" t="s">
        <v>19</v>
      </c>
      <c r="P103" s="42" t="s">
        <v>23</v>
      </c>
      <c r="Q103" s="42" t="s">
        <v>1008</v>
      </c>
      <c r="R103" s="42"/>
      <c r="S103" s="43">
        <v>42821</v>
      </c>
      <c r="T103" s="42" t="s">
        <v>99</v>
      </c>
      <c r="U103" s="42" t="s">
        <v>19</v>
      </c>
      <c r="V103" s="42" t="s">
        <v>81</v>
      </c>
      <c r="W103" s="42" t="s">
        <v>25</v>
      </c>
      <c r="X103" s="42" t="s">
        <v>49</v>
      </c>
      <c r="Y103" s="42" t="s">
        <v>27</v>
      </c>
      <c r="Z103" s="42"/>
      <c r="AA103" s="6"/>
      <c r="AB103" s="6"/>
      <c r="AC103" s="6"/>
      <c r="AD103" s="6"/>
    </row>
    <row r="104" spans="1:30" ht="45" x14ac:dyDescent="0.2">
      <c r="A104" s="39">
        <v>168595</v>
      </c>
      <c r="B104" s="39" t="s">
        <v>16</v>
      </c>
      <c r="C104" s="40">
        <v>3</v>
      </c>
      <c r="D104" s="39" t="s">
        <v>69</v>
      </c>
      <c r="E104" s="39" t="s">
        <v>467</v>
      </c>
      <c r="F104" s="41">
        <v>42809.486693599538</v>
      </c>
      <c r="G104" s="39" t="s">
        <v>269</v>
      </c>
      <c r="H104" s="39" t="s">
        <v>268</v>
      </c>
      <c r="I104" s="39" t="s">
        <v>40</v>
      </c>
      <c r="J104" s="39" t="s">
        <v>849</v>
      </c>
      <c r="K104" s="39" t="s">
        <v>22</v>
      </c>
      <c r="L104" s="39" t="s">
        <v>468</v>
      </c>
      <c r="M104" s="41">
        <v>42824.48668981481</v>
      </c>
      <c r="N104" s="39">
        <v>10</v>
      </c>
      <c r="O104" s="42" t="s">
        <v>19</v>
      </c>
      <c r="P104" s="42" t="s">
        <v>23</v>
      </c>
      <c r="Q104" s="42" t="s">
        <v>1006</v>
      </c>
      <c r="R104" s="42" t="s">
        <v>469</v>
      </c>
      <c r="S104" s="43">
        <v>42831.466481331016</v>
      </c>
      <c r="T104" s="42" t="s">
        <v>23</v>
      </c>
      <c r="U104" s="42" t="s">
        <v>19</v>
      </c>
      <c r="V104" s="42" t="s">
        <v>470</v>
      </c>
      <c r="W104" s="42" t="s">
        <v>25</v>
      </c>
      <c r="X104" s="42" t="s">
        <v>471</v>
      </c>
      <c r="Y104" s="42" t="s">
        <v>27</v>
      </c>
      <c r="Z104" s="42" t="s">
        <v>974</v>
      </c>
      <c r="AA104" s="6"/>
      <c r="AB104" s="6"/>
      <c r="AC104" s="6"/>
      <c r="AD104" s="6"/>
    </row>
    <row r="105" spans="1:30" ht="67.5" x14ac:dyDescent="0.2">
      <c r="A105" s="39">
        <v>168745</v>
      </c>
      <c r="B105" s="39" t="s">
        <v>16</v>
      </c>
      <c r="C105" s="40">
        <v>3</v>
      </c>
      <c r="D105" s="39" t="s">
        <v>50</v>
      </c>
      <c r="E105" s="39" t="s">
        <v>484</v>
      </c>
      <c r="F105" s="41">
        <v>42809.620278819442</v>
      </c>
      <c r="G105" s="39" t="s">
        <v>269</v>
      </c>
      <c r="H105" s="39" t="s">
        <v>268</v>
      </c>
      <c r="I105" s="39" t="s">
        <v>40</v>
      </c>
      <c r="J105" s="39" t="s">
        <v>485</v>
      </c>
      <c r="K105" s="39" t="s">
        <v>22</v>
      </c>
      <c r="L105" s="39" t="s">
        <v>485</v>
      </c>
      <c r="M105" s="41">
        <v>42824.620277777773</v>
      </c>
      <c r="N105" s="39">
        <v>10</v>
      </c>
      <c r="O105" s="42" t="s">
        <v>19</v>
      </c>
      <c r="P105" s="42" t="s">
        <v>23</v>
      </c>
      <c r="Q105" s="42" t="s">
        <v>925</v>
      </c>
      <c r="R105" s="42" t="s">
        <v>486</v>
      </c>
      <c r="S105" s="43">
        <v>42832.586689895834</v>
      </c>
      <c r="T105" s="42" t="s">
        <v>23</v>
      </c>
      <c r="U105" s="42" t="s">
        <v>19</v>
      </c>
      <c r="V105" s="42" t="s">
        <v>487</v>
      </c>
      <c r="W105" s="42" t="s">
        <v>25</v>
      </c>
      <c r="X105" s="42" t="s">
        <v>108</v>
      </c>
      <c r="Y105" s="42" t="s">
        <v>27</v>
      </c>
      <c r="Z105" s="42" t="s">
        <v>972</v>
      </c>
      <c r="AA105" s="6"/>
      <c r="AB105" s="6"/>
      <c r="AC105" s="6"/>
      <c r="AD105" s="6"/>
    </row>
    <row r="106" spans="1:30" ht="105" customHeight="1" x14ac:dyDescent="0.2">
      <c r="A106" s="39">
        <v>168927</v>
      </c>
      <c r="B106" s="39" t="s">
        <v>16</v>
      </c>
      <c r="C106" s="40">
        <v>3</v>
      </c>
      <c r="D106" s="39" t="s">
        <v>28</v>
      </c>
      <c r="E106" s="39" t="s">
        <v>491</v>
      </c>
      <c r="F106" s="41">
        <v>42810.347056284721</v>
      </c>
      <c r="G106" s="39" t="s">
        <v>269</v>
      </c>
      <c r="H106" s="39" t="s">
        <v>268</v>
      </c>
      <c r="I106" s="39" t="s">
        <v>40</v>
      </c>
      <c r="J106" s="39" t="s">
        <v>492</v>
      </c>
      <c r="K106" s="39" t="s">
        <v>22</v>
      </c>
      <c r="L106" s="39" t="s">
        <v>492</v>
      </c>
      <c r="M106" s="41">
        <v>42825.347048611111</v>
      </c>
      <c r="N106" s="39">
        <v>10</v>
      </c>
      <c r="O106" s="42" t="s">
        <v>19</v>
      </c>
      <c r="P106" s="42" t="s">
        <v>23</v>
      </c>
      <c r="Q106" s="42" t="s">
        <v>927</v>
      </c>
      <c r="R106" s="42" t="s">
        <v>493</v>
      </c>
      <c r="S106" s="43">
        <v>42831.459268981482</v>
      </c>
      <c r="T106" s="42" t="s">
        <v>23</v>
      </c>
      <c r="U106" s="42" t="s">
        <v>19</v>
      </c>
      <c r="V106" s="42" t="s">
        <v>494</v>
      </c>
      <c r="W106" s="42" t="s">
        <v>25</v>
      </c>
      <c r="X106" s="42" t="s">
        <v>113</v>
      </c>
      <c r="Y106" s="42" t="s">
        <v>27</v>
      </c>
      <c r="Z106" s="42"/>
      <c r="AA106" s="6"/>
      <c r="AB106" s="6"/>
      <c r="AC106" s="6"/>
      <c r="AD106" s="6"/>
    </row>
    <row r="107" spans="1:30" ht="56.25" x14ac:dyDescent="0.2">
      <c r="A107" s="39">
        <v>168944</v>
      </c>
      <c r="B107" s="39" t="s">
        <v>16</v>
      </c>
      <c r="C107" s="40">
        <v>3</v>
      </c>
      <c r="D107" s="39" t="s">
        <v>28</v>
      </c>
      <c r="E107" s="39" t="s">
        <v>495</v>
      </c>
      <c r="F107" s="41">
        <v>42810.36852167824</v>
      </c>
      <c r="G107" s="39" t="s">
        <v>269</v>
      </c>
      <c r="H107" s="39" t="s">
        <v>268</v>
      </c>
      <c r="I107" s="39" t="s">
        <v>40</v>
      </c>
      <c r="J107" s="39" t="s">
        <v>496</v>
      </c>
      <c r="K107" s="39" t="s">
        <v>22</v>
      </c>
      <c r="L107" s="39" t="s">
        <v>496</v>
      </c>
      <c r="M107" s="41">
        <v>42825.368518518517</v>
      </c>
      <c r="N107" s="39">
        <v>10</v>
      </c>
      <c r="O107" s="42" t="s">
        <v>19</v>
      </c>
      <c r="P107" s="42" t="s">
        <v>23</v>
      </c>
      <c r="Q107" s="42" t="s">
        <v>1077</v>
      </c>
      <c r="R107" s="42" t="s">
        <v>497</v>
      </c>
      <c r="S107" s="43">
        <v>42828.368585879631</v>
      </c>
      <c r="T107" s="42" t="s">
        <v>23</v>
      </c>
      <c r="U107" s="42" t="s">
        <v>19</v>
      </c>
      <c r="V107" s="42" t="s">
        <v>498</v>
      </c>
      <c r="W107" s="42" t="s">
        <v>358</v>
      </c>
      <c r="X107" s="42" t="s">
        <v>213</v>
      </c>
      <c r="Y107" s="42" t="s">
        <v>22</v>
      </c>
      <c r="Z107" s="42"/>
      <c r="AA107" s="6"/>
      <c r="AB107" s="6"/>
      <c r="AC107" s="6"/>
      <c r="AD107" s="6"/>
    </row>
    <row r="108" spans="1:30" ht="45" x14ac:dyDescent="0.2">
      <c r="A108" s="39">
        <v>169789</v>
      </c>
      <c r="B108" s="39" t="s">
        <v>16</v>
      </c>
      <c r="C108" s="40">
        <v>3</v>
      </c>
      <c r="D108" s="39" t="s">
        <v>28</v>
      </c>
      <c r="E108" s="39" t="s">
        <v>555</v>
      </c>
      <c r="F108" s="41">
        <v>42815.413282951384</v>
      </c>
      <c r="G108" s="39" t="s">
        <v>269</v>
      </c>
      <c r="H108" s="39" t="s">
        <v>268</v>
      </c>
      <c r="I108" s="39" t="s">
        <v>30</v>
      </c>
      <c r="J108" s="39" t="s">
        <v>556</v>
      </c>
      <c r="K108" s="39" t="s">
        <v>22</v>
      </c>
      <c r="L108" s="39" t="s">
        <v>556</v>
      </c>
      <c r="M108" s="41">
        <v>42836.413310185184</v>
      </c>
      <c r="N108" s="39">
        <v>15</v>
      </c>
      <c r="O108" s="42" t="s">
        <v>19</v>
      </c>
      <c r="P108" s="42" t="s">
        <v>23</v>
      </c>
      <c r="Q108" s="42" t="s">
        <v>1016</v>
      </c>
      <c r="R108" s="42"/>
      <c r="S108" s="43">
        <v>42845</v>
      </c>
      <c r="T108" s="42" t="s">
        <v>557</v>
      </c>
      <c r="U108" s="42" t="s">
        <v>57</v>
      </c>
      <c r="V108" s="42" t="s">
        <v>551</v>
      </c>
      <c r="W108" s="42" t="s">
        <v>144</v>
      </c>
      <c r="X108" s="42" t="s">
        <v>359</v>
      </c>
      <c r="Y108" s="42" t="s">
        <v>27</v>
      </c>
      <c r="Z108" s="42"/>
      <c r="AA108" s="6"/>
      <c r="AB108" s="6"/>
      <c r="AC108" s="6"/>
      <c r="AD108" s="6"/>
    </row>
    <row r="109" spans="1:30" ht="56.25" x14ac:dyDescent="0.2">
      <c r="A109" s="39">
        <v>170001</v>
      </c>
      <c r="B109" s="39" t="s">
        <v>16</v>
      </c>
      <c r="C109" s="40">
        <v>3</v>
      </c>
      <c r="D109" s="39" t="s">
        <v>69</v>
      </c>
      <c r="E109" s="39" t="s">
        <v>604</v>
      </c>
      <c r="F109" s="41">
        <v>42815.692151122683</v>
      </c>
      <c r="G109" s="39" t="s">
        <v>269</v>
      </c>
      <c r="H109" s="39" t="s">
        <v>268</v>
      </c>
      <c r="I109" s="39" t="s">
        <v>40</v>
      </c>
      <c r="J109" s="39" t="s">
        <v>825</v>
      </c>
      <c r="K109" s="39" t="s">
        <v>22</v>
      </c>
      <c r="L109" s="39" t="s">
        <v>605</v>
      </c>
      <c r="M109" s="41">
        <v>42829.692175925928</v>
      </c>
      <c r="N109" s="39">
        <v>10</v>
      </c>
      <c r="O109" s="42" t="s">
        <v>19</v>
      </c>
      <c r="P109" s="42" t="s">
        <v>23</v>
      </c>
      <c r="Q109" s="42" t="s">
        <v>1020</v>
      </c>
      <c r="R109" s="42"/>
      <c r="S109" s="43">
        <v>42859</v>
      </c>
      <c r="T109" s="42" t="s">
        <v>433</v>
      </c>
      <c r="U109" s="42" t="s">
        <v>76</v>
      </c>
      <c r="V109" s="42" t="s">
        <v>551</v>
      </c>
      <c r="W109" s="42" t="s">
        <v>358</v>
      </c>
      <c r="X109" s="42" t="s">
        <v>606</v>
      </c>
      <c r="Y109" s="42" t="s">
        <v>27</v>
      </c>
      <c r="Z109" s="42"/>
      <c r="AA109" s="6"/>
      <c r="AB109" s="6"/>
      <c r="AC109" s="6"/>
      <c r="AD109" s="6"/>
    </row>
    <row r="110" spans="1:30" ht="90" x14ac:dyDescent="0.2">
      <c r="A110" s="39">
        <v>170074</v>
      </c>
      <c r="B110" s="39" t="s">
        <v>16</v>
      </c>
      <c r="C110" s="40">
        <v>3</v>
      </c>
      <c r="D110" s="39" t="s">
        <v>28</v>
      </c>
      <c r="E110" s="39" t="s">
        <v>613</v>
      </c>
      <c r="F110" s="41">
        <v>42816.448127581018</v>
      </c>
      <c r="G110" s="39" t="s">
        <v>269</v>
      </c>
      <c r="H110" s="39" t="s">
        <v>268</v>
      </c>
      <c r="I110" s="39" t="s">
        <v>30</v>
      </c>
      <c r="J110" s="39" t="s">
        <v>821</v>
      </c>
      <c r="K110" s="39" t="s">
        <v>22</v>
      </c>
      <c r="L110" s="39" t="s">
        <v>614</v>
      </c>
      <c r="M110" s="41">
        <v>42837.448124999995</v>
      </c>
      <c r="N110" s="39">
        <v>15</v>
      </c>
      <c r="O110" s="42" t="s">
        <v>19</v>
      </c>
      <c r="P110" s="42" t="s">
        <v>23</v>
      </c>
      <c r="Q110" s="42" t="s">
        <v>1022</v>
      </c>
      <c r="R110" s="42"/>
      <c r="S110" s="43">
        <v>42822</v>
      </c>
      <c r="T110" s="42" t="s">
        <v>211</v>
      </c>
      <c r="U110" s="42" t="s">
        <v>212</v>
      </c>
      <c r="V110" s="42" t="s">
        <v>615</v>
      </c>
      <c r="W110" s="42" t="s">
        <v>25</v>
      </c>
      <c r="X110" s="42" t="s">
        <v>113</v>
      </c>
      <c r="Y110" s="42" t="s">
        <v>22</v>
      </c>
      <c r="Z110" s="42" t="s">
        <v>898</v>
      </c>
      <c r="AA110" s="6"/>
      <c r="AB110" s="6"/>
      <c r="AC110" s="6"/>
      <c r="AD110" s="6"/>
    </row>
    <row r="111" spans="1:30" ht="409.5" x14ac:dyDescent="0.2">
      <c r="A111" s="39">
        <v>170248</v>
      </c>
      <c r="B111" s="39" t="s">
        <v>16</v>
      </c>
      <c r="C111" s="40">
        <v>3</v>
      </c>
      <c r="D111" s="39"/>
      <c r="E111" s="39" t="s">
        <v>624</v>
      </c>
      <c r="F111" s="41">
        <v>42817.289997372682</v>
      </c>
      <c r="G111" s="39" t="s">
        <v>269</v>
      </c>
      <c r="H111" s="39" t="s">
        <v>268</v>
      </c>
      <c r="I111" s="39" t="s">
        <v>40</v>
      </c>
      <c r="J111" s="39" t="s">
        <v>625</v>
      </c>
      <c r="K111" s="39" t="s">
        <v>22</v>
      </c>
      <c r="L111" s="39" t="s">
        <v>625</v>
      </c>
      <c r="M111" s="41">
        <v>42830.289861111109</v>
      </c>
      <c r="N111" s="39">
        <v>10</v>
      </c>
      <c r="O111" s="42" t="s">
        <v>19</v>
      </c>
      <c r="P111" s="42" t="s">
        <v>23</v>
      </c>
      <c r="Q111" s="42" t="s">
        <v>1078</v>
      </c>
      <c r="R111" s="42"/>
      <c r="S111" s="43">
        <v>42832</v>
      </c>
      <c r="T111" s="42" t="s">
        <v>626</v>
      </c>
      <c r="U111" s="42" t="s">
        <v>76</v>
      </c>
      <c r="V111" s="42" t="s">
        <v>474</v>
      </c>
      <c r="W111" s="42" t="s">
        <v>25</v>
      </c>
      <c r="X111" s="42" t="s">
        <v>471</v>
      </c>
      <c r="Y111" s="42" t="s">
        <v>27</v>
      </c>
      <c r="Z111" s="42"/>
      <c r="AA111" s="6"/>
      <c r="AB111" s="6"/>
      <c r="AC111" s="6"/>
      <c r="AD111" s="6"/>
    </row>
    <row r="112" spans="1:30" ht="56.25" x14ac:dyDescent="0.2">
      <c r="A112" s="39">
        <v>170260</v>
      </c>
      <c r="B112" s="39" t="s">
        <v>16</v>
      </c>
      <c r="C112" s="40">
        <v>3</v>
      </c>
      <c r="D112" s="39" t="s">
        <v>28</v>
      </c>
      <c r="E112" s="39" t="s">
        <v>630</v>
      </c>
      <c r="F112" s="41">
        <v>42817.352243599533</v>
      </c>
      <c r="G112" s="39" t="s">
        <v>269</v>
      </c>
      <c r="H112" s="39" t="s">
        <v>268</v>
      </c>
      <c r="I112" s="39" t="s">
        <v>40</v>
      </c>
      <c r="J112" s="39" t="s">
        <v>818</v>
      </c>
      <c r="K112" s="39" t="s">
        <v>22</v>
      </c>
      <c r="L112" s="39" t="s">
        <v>40</v>
      </c>
      <c r="M112" s="41">
        <v>42831.352233796293</v>
      </c>
      <c r="N112" s="39">
        <v>10</v>
      </c>
      <c r="O112" s="42" t="s">
        <v>19</v>
      </c>
      <c r="P112" s="42" t="s">
        <v>23</v>
      </c>
      <c r="Q112" s="42" t="s">
        <v>1079</v>
      </c>
      <c r="R112" s="42"/>
      <c r="S112" s="43" t="s">
        <v>944</v>
      </c>
      <c r="T112" s="42" t="s">
        <v>631</v>
      </c>
      <c r="U112" s="42" t="s">
        <v>57</v>
      </c>
      <c r="V112" s="42" t="s">
        <v>474</v>
      </c>
      <c r="W112" s="42" t="s">
        <v>25</v>
      </c>
      <c r="X112" s="42" t="s">
        <v>213</v>
      </c>
      <c r="Y112" s="42" t="s">
        <v>27</v>
      </c>
      <c r="Z112" s="42"/>
      <c r="AA112" s="6"/>
      <c r="AB112" s="6"/>
      <c r="AC112" s="6"/>
      <c r="AD112" s="6"/>
    </row>
    <row r="113" spans="1:30" ht="45" x14ac:dyDescent="0.2">
      <c r="A113" s="39">
        <v>170339</v>
      </c>
      <c r="B113" s="39" t="s">
        <v>16</v>
      </c>
      <c r="C113" s="40">
        <v>3</v>
      </c>
      <c r="D113" s="39" t="s">
        <v>69</v>
      </c>
      <c r="E113" s="39" t="s">
        <v>634</v>
      </c>
      <c r="F113" s="41">
        <v>42817.489503900462</v>
      </c>
      <c r="G113" s="39" t="s">
        <v>269</v>
      </c>
      <c r="H113" s="39" t="s">
        <v>268</v>
      </c>
      <c r="I113" s="39" t="s">
        <v>30</v>
      </c>
      <c r="J113" s="39" t="s">
        <v>816</v>
      </c>
      <c r="K113" s="39" t="s">
        <v>22</v>
      </c>
      <c r="L113" s="39" t="s">
        <v>62</v>
      </c>
      <c r="M113" s="41">
        <v>42831.489502314813</v>
      </c>
      <c r="N113" s="39">
        <v>10</v>
      </c>
      <c r="O113" s="42" t="s">
        <v>19</v>
      </c>
      <c r="P113" s="42" t="s">
        <v>23</v>
      </c>
      <c r="Q113" s="42" t="s">
        <v>945</v>
      </c>
      <c r="R113" s="42"/>
      <c r="S113" s="43">
        <v>42835</v>
      </c>
      <c r="T113" s="42" t="s">
        <v>635</v>
      </c>
      <c r="U113" s="42" t="s">
        <v>128</v>
      </c>
      <c r="V113" s="42" t="s">
        <v>474</v>
      </c>
      <c r="W113" s="42" t="s">
        <v>25</v>
      </c>
      <c r="X113" s="42" t="s">
        <v>26</v>
      </c>
      <c r="Y113" s="42" t="s">
        <v>27</v>
      </c>
      <c r="Z113" s="42"/>
      <c r="AA113" s="6"/>
      <c r="AB113" s="6"/>
      <c r="AC113" s="6"/>
      <c r="AD113" s="6"/>
    </row>
    <row r="114" spans="1:30" ht="56.25" x14ac:dyDescent="0.2">
      <c r="A114" s="39">
        <v>170389</v>
      </c>
      <c r="B114" s="39" t="s">
        <v>16</v>
      </c>
      <c r="C114" s="40">
        <v>3</v>
      </c>
      <c r="D114" s="39" t="s">
        <v>28</v>
      </c>
      <c r="E114" s="39" t="s">
        <v>636</v>
      </c>
      <c r="F114" s="41">
        <v>42817.621497187502</v>
      </c>
      <c r="G114" s="39" t="s">
        <v>269</v>
      </c>
      <c r="H114" s="39" t="s">
        <v>268</v>
      </c>
      <c r="I114" s="39" t="s">
        <v>30</v>
      </c>
      <c r="J114" s="39" t="s">
        <v>815</v>
      </c>
      <c r="K114" s="39" t="s">
        <v>22</v>
      </c>
      <c r="L114" s="39" t="s">
        <v>30</v>
      </c>
      <c r="M114" s="41">
        <v>42842.621493055551</v>
      </c>
      <c r="N114" s="39">
        <v>15</v>
      </c>
      <c r="O114" s="42" t="s">
        <v>19</v>
      </c>
      <c r="P114" s="42" t="s">
        <v>23</v>
      </c>
      <c r="Q114" s="42" t="s">
        <v>946</v>
      </c>
      <c r="R114" s="42" t="s">
        <v>887</v>
      </c>
      <c r="S114" s="43">
        <v>42845</v>
      </c>
      <c r="T114" s="42" t="s">
        <v>637</v>
      </c>
      <c r="U114" s="42" t="s">
        <v>328</v>
      </c>
      <c r="V114" s="42" t="s">
        <v>474</v>
      </c>
      <c r="W114" s="42" t="s">
        <v>162</v>
      </c>
      <c r="X114" s="42" t="s">
        <v>359</v>
      </c>
      <c r="Y114" s="42" t="s">
        <v>27</v>
      </c>
      <c r="Z114" s="42" t="s">
        <v>899</v>
      </c>
      <c r="AA114" s="6"/>
      <c r="AB114" s="6"/>
      <c r="AC114" s="6"/>
      <c r="AD114" s="6"/>
    </row>
    <row r="115" spans="1:30" ht="78.75" x14ac:dyDescent="0.2">
      <c r="A115" s="39">
        <v>170515</v>
      </c>
      <c r="B115" s="39" t="s">
        <v>16</v>
      </c>
      <c r="C115" s="40">
        <v>3</v>
      </c>
      <c r="D115" s="39" t="s">
        <v>28</v>
      </c>
      <c r="E115" s="39" t="s">
        <v>645</v>
      </c>
      <c r="F115" s="41">
        <v>42818.439086342594</v>
      </c>
      <c r="G115" s="39" t="s">
        <v>269</v>
      </c>
      <c r="H115" s="39" t="s">
        <v>268</v>
      </c>
      <c r="I115" s="39" t="s">
        <v>30</v>
      </c>
      <c r="J115" s="39" t="s">
        <v>812</v>
      </c>
      <c r="K115" s="39" t="s">
        <v>22</v>
      </c>
      <c r="L115" s="39" t="s">
        <v>30</v>
      </c>
      <c r="M115" s="41">
        <v>42843.439108796294</v>
      </c>
      <c r="N115" s="39">
        <v>15</v>
      </c>
      <c r="O115" s="42" t="s">
        <v>19</v>
      </c>
      <c r="P115" s="42" t="s">
        <v>23</v>
      </c>
      <c r="Q115" s="42" t="s">
        <v>888</v>
      </c>
      <c r="R115" s="42"/>
      <c r="S115" s="43">
        <v>42846</v>
      </c>
      <c r="T115" s="42" t="s">
        <v>646</v>
      </c>
      <c r="U115" s="42" t="s">
        <v>647</v>
      </c>
      <c r="V115" s="42" t="s">
        <v>545</v>
      </c>
      <c r="W115" s="42" t="s">
        <v>25</v>
      </c>
      <c r="X115" s="42" t="s">
        <v>123</v>
      </c>
      <c r="Y115" s="42" t="s">
        <v>27</v>
      </c>
      <c r="Z115" s="42"/>
      <c r="AA115" s="6"/>
      <c r="AB115" s="6"/>
      <c r="AC115" s="6"/>
      <c r="AD115" s="6"/>
    </row>
    <row r="116" spans="1:30" ht="56.25" x14ac:dyDescent="0.2">
      <c r="A116" s="39">
        <v>170519</v>
      </c>
      <c r="B116" s="39" t="s">
        <v>16</v>
      </c>
      <c r="C116" s="40">
        <v>3</v>
      </c>
      <c r="D116" s="39" t="s">
        <v>69</v>
      </c>
      <c r="E116" s="39" t="s">
        <v>648</v>
      </c>
      <c r="F116" s="41">
        <v>42818.44332677083</v>
      </c>
      <c r="G116" s="39" t="s">
        <v>269</v>
      </c>
      <c r="H116" s="39" t="s">
        <v>268</v>
      </c>
      <c r="I116" s="39" t="s">
        <v>30</v>
      </c>
      <c r="J116" s="39" t="s">
        <v>811</v>
      </c>
      <c r="K116" s="39" t="s">
        <v>22</v>
      </c>
      <c r="L116" s="39" t="s">
        <v>40</v>
      </c>
      <c r="M116" s="41">
        <v>42832.44332175926</v>
      </c>
      <c r="N116" s="39">
        <v>10</v>
      </c>
      <c r="O116" s="42" t="s">
        <v>19</v>
      </c>
      <c r="P116" s="42" t="s">
        <v>23</v>
      </c>
      <c r="Q116" s="42" t="s">
        <v>1080</v>
      </c>
      <c r="R116" s="42"/>
      <c r="S116" s="43">
        <v>42836</v>
      </c>
      <c r="T116" s="42" t="s">
        <v>649</v>
      </c>
      <c r="U116" s="42" t="s">
        <v>117</v>
      </c>
      <c r="V116" s="42" t="s">
        <v>545</v>
      </c>
      <c r="W116" s="42" t="s">
        <v>25</v>
      </c>
      <c r="X116" s="42" t="s">
        <v>137</v>
      </c>
      <c r="Y116" s="42" t="s">
        <v>27</v>
      </c>
      <c r="Z116" s="42"/>
      <c r="AA116" s="6"/>
      <c r="AB116" s="6"/>
      <c r="AC116" s="6"/>
      <c r="AD116" s="6"/>
    </row>
    <row r="117" spans="1:30" ht="45" x14ac:dyDescent="0.2">
      <c r="A117" s="39">
        <v>170691</v>
      </c>
      <c r="B117" s="39" t="s">
        <v>16</v>
      </c>
      <c r="C117" s="40">
        <v>3</v>
      </c>
      <c r="D117" s="39" t="s">
        <v>69</v>
      </c>
      <c r="E117" s="39" t="s">
        <v>657</v>
      </c>
      <c r="F117" s="41">
        <v>42821.312672997687</v>
      </c>
      <c r="G117" s="39" t="s">
        <v>269</v>
      </c>
      <c r="H117" s="39" t="s">
        <v>268</v>
      </c>
      <c r="I117" s="39" t="s">
        <v>30</v>
      </c>
      <c r="J117" s="39" t="s">
        <v>808</v>
      </c>
      <c r="K117" s="39" t="s">
        <v>22</v>
      </c>
      <c r="L117" s="39" t="s">
        <v>30</v>
      </c>
      <c r="M117" s="41">
        <v>42844.312662037039</v>
      </c>
      <c r="N117" s="39">
        <v>15</v>
      </c>
      <c r="O117" s="42" t="s">
        <v>19</v>
      </c>
      <c r="P117" s="42" t="s">
        <v>23</v>
      </c>
      <c r="Q117" s="42" t="s">
        <v>1025</v>
      </c>
      <c r="R117" s="42"/>
      <c r="S117" s="43">
        <v>42851</v>
      </c>
      <c r="T117" s="42" t="s">
        <v>608</v>
      </c>
      <c r="U117" s="42" t="s">
        <v>57</v>
      </c>
      <c r="V117" s="42" t="s">
        <v>527</v>
      </c>
      <c r="W117" s="42" t="s">
        <v>162</v>
      </c>
      <c r="X117" s="42" t="s">
        <v>123</v>
      </c>
      <c r="Y117" s="42" t="s">
        <v>27</v>
      </c>
      <c r="Z117" s="42"/>
      <c r="AA117" s="6"/>
      <c r="AB117" s="6"/>
      <c r="AC117" s="6"/>
      <c r="AD117" s="6"/>
    </row>
    <row r="118" spans="1:30" ht="90" x14ac:dyDescent="0.2">
      <c r="A118" s="39">
        <v>170960</v>
      </c>
      <c r="B118" s="39" t="s">
        <v>16</v>
      </c>
      <c r="C118" s="40">
        <v>3</v>
      </c>
      <c r="D118" s="39" t="s">
        <v>50</v>
      </c>
      <c r="E118" s="39" t="s">
        <v>669</v>
      </c>
      <c r="F118" s="41">
        <v>42822.308143634255</v>
      </c>
      <c r="G118" s="39" t="s">
        <v>269</v>
      </c>
      <c r="H118" s="39" t="s">
        <v>268</v>
      </c>
      <c r="I118" s="39" t="s">
        <v>30</v>
      </c>
      <c r="J118" s="39" t="s">
        <v>670</v>
      </c>
      <c r="K118" s="39" t="s">
        <v>22</v>
      </c>
      <c r="L118" s="39" t="s">
        <v>670</v>
      </c>
      <c r="M118" s="41">
        <v>42845.308136574073</v>
      </c>
      <c r="N118" s="39">
        <v>15</v>
      </c>
      <c r="O118" s="42" t="s">
        <v>19</v>
      </c>
      <c r="P118" s="42" t="s">
        <v>23</v>
      </c>
      <c r="Q118" s="42" t="s">
        <v>981</v>
      </c>
      <c r="R118" s="42"/>
      <c r="S118" s="43">
        <v>42852</v>
      </c>
      <c r="T118" s="42" t="s">
        <v>206</v>
      </c>
      <c r="U118" s="42" t="s">
        <v>207</v>
      </c>
      <c r="V118" s="42" t="s">
        <v>77</v>
      </c>
      <c r="W118" s="42" t="s">
        <v>25</v>
      </c>
      <c r="X118" s="42" t="s">
        <v>451</v>
      </c>
      <c r="Y118" s="42" t="s">
        <v>27</v>
      </c>
      <c r="Z118" s="42"/>
      <c r="AA118" s="6"/>
      <c r="AB118" s="6"/>
      <c r="AC118" s="6"/>
      <c r="AD118" s="6"/>
    </row>
    <row r="119" spans="1:30" ht="56.25" x14ac:dyDescent="0.2">
      <c r="A119" s="39">
        <v>170988</v>
      </c>
      <c r="B119" s="39" t="s">
        <v>16</v>
      </c>
      <c r="C119" s="40">
        <v>3</v>
      </c>
      <c r="D119" s="39" t="s">
        <v>69</v>
      </c>
      <c r="E119" s="39" t="s">
        <v>674</v>
      </c>
      <c r="F119" s="41">
        <v>42822.375509224534</v>
      </c>
      <c r="G119" s="39" t="s">
        <v>269</v>
      </c>
      <c r="H119" s="39" t="s">
        <v>268</v>
      </c>
      <c r="I119" s="39" t="s">
        <v>30</v>
      </c>
      <c r="J119" s="39" t="s">
        <v>802</v>
      </c>
      <c r="K119" s="39" t="s">
        <v>22</v>
      </c>
      <c r="L119" s="39" t="s">
        <v>675</v>
      </c>
      <c r="M119" s="41">
        <v>42845.375497685185</v>
      </c>
      <c r="N119" s="39">
        <v>15</v>
      </c>
      <c r="O119" s="42" t="s">
        <v>19</v>
      </c>
      <c r="P119" s="42" t="s">
        <v>23</v>
      </c>
      <c r="Q119" s="42" t="s">
        <v>956</v>
      </c>
      <c r="R119" s="42"/>
      <c r="S119" s="43">
        <v>42853</v>
      </c>
      <c r="T119" s="42" t="s">
        <v>646</v>
      </c>
      <c r="U119" s="42" t="s">
        <v>647</v>
      </c>
      <c r="V119" s="42" t="s">
        <v>77</v>
      </c>
      <c r="W119" s="42" t="s">
        <v>25</v>
      </c>
      <c r="X119" s="42" t="s">
        <v>213</v>
      </c>
      <c r="Y119" s="42" t="s">
        <v>27</v>
      </c>
      <c r="Z119" s="42"/>
      <c r="AA119" s="6"/>
      <c r="AB119" s="6"/>
      <c r="AC119" s="6"/>
      <c r="AD119" s="6"/>
    </row>
    <row r="120" spans="1:30" ht="56.25" x14ac:dyDescent="0.2">
      <c r="A120" s="39">
        <v>171171</v>
      </c>
      <c r="B120" s="39" t="s">
        <v>16</v>
      </c>
      <c r="C120" s="40">
        <v>3</v>
      </c>
      <c r="D120" s="39" t="s">
        <v>50</v>
      </c>
      <c r="E120" s="39" t="s">
        <v>686</v>
      </c>
      <c r="F120" s="41">
        <v>42822.641916666667</v>
      </c>
      <c r="G120" s="39" t="s">
        <v>269</v>
      </c>
      <c r="H120" s="39" t="s">
        <v>268</v>
      </c>
      <c r="I120" s="39" t="s">
        <v>30</v>
      </c>
      <c r="J120" s="39" t="s">
        <v>798</v>
      </c>
      <c r="K120" s="39" t="s">
        <v>22</v>
      </c>
      <c r="L120" s="39" t="s">
        <v>687</v>
      </c>
      <c r="M120" s="41">
        <v>42845.641909722217</v>
      </c>
      <c r="N120" s="39">
        <v>15</v>
      </c>
      <c r="O120" s="42" t="s">
        <v>19</v>
      </c>
      <c r="P120" s="42" t="s">
        <v>23</v>
      </c>
      <c r="Q120" s="42" t="s">
        <v>890</v>
      </c>
      <c r="R120" s="42"/>
      <c r="S120" s="43">
        <v>42850</v>
      </c>
      <c r="T120" s="42" t="s">
        <v>206</v>
      </c>
      <c r="U120" s="42" t="s">
        <v>207</v>
      </c>
      <c r="V120" s="42" t="s">
        <v>77</v>
      </c>
      <c r="W120" s="42" t="s">
        <v>25</v>
      </c>
      <c r="X120" s="42" t="s">
        <v>451</v>
      </c>
      <c r="Y120" s="42" t="s">
        <v>27</v>
      </c>
      <c r="Z120" s="42"/>
      <c r="AA120" s="6"/>
      <c r="AB120" s="6"/>
      <c r="AC120" s="6"/>
      <c r="AD120" s="6"/>
    </row>
    <row r="121" spans="1:30" ht="102" customHeight="1" x14ac:dyDescent="0.2">
      <c r="A121" s="39">
        <v>171259</v>
      </c>
      <c r="B121" s="39" t="s">
        <v>16</v>
      </c>
      <c r="C121" s="40">
        <v>3</v>
      </c>
      <c r="D121" s="39" t="s">
        <v>69</v>
      </c>
      <c r="E121" s="39" t="s">
        <v>689</v>
      </c>
      <c r="F121" s="41">
        <v>42823.327575347219</v>
      </c>
      <c r="G121" s="39" t="s">
        <v>269</v>
      </c>
      <c r="H121" s="39" t="s">
        <v>268</v>
      </c>
      <c r="I121" s="39" t="s">
        <v>30</v>
      </c>
      <c r="J121" s="39" t="s">
        <v>796</v>
      </c>
      <c r="K121" s="39" t="s">
        <v>22</v>
      </c>
      <c r="L121" s="39" t="s">
        <v>662</v>
      </c>
      <c r="M121" s="41">
        <v>42837.327349537038</v>
      </c>
      <c r="N121" s="39">
        <v>10</v>
      </c>
      <c r="O121" s="42" t="s">
        <v>19</v>
      </c>
      <c r="P121" s="42" t="s">
        <v>23</v>
      </c>
      <c r="Q121" s="42" t="s">
        <v>892</v>
      </c>
      <c r="R121" s="42"/>
      <c r="S121" s="43">
        <v>42846</v>
      </c>
      <c r="T121" s="42" t="s">
        <v>690</v>
      </c>
      <c r="U121" s="42" t="s">
        <v>43</v>
      </c>
      <c r="V121" s="42" t="s">
        <v>72</v>
      </c>
      <c r="W121" s="42" t="s">
        <v>25</v>
      </c>
      <c r="X121" s="42" t="s">
        <v>26</v>
      </c>
      <c r="Y121" s="42" t="s">
        <v>27</v>
      </c>
      <c r="Z121" s="42"/>
      <c r="AA121" s="6"/>
      <c r="AB121" s="6"/>
      <c r="AC121" s="6"/>
      <c r="AD121" s="6"/>
    </row>
    <row r="122" spans="1:30" ht="67.5" x14ac:dyDescent="0.2">
      <c r="A122" s="39">
        <v>171400</v>
      </c>
      <c r="B122" s="39" t="s">
        <v>16</v>
      </c>
      <c r="C122" s="40">
        <v>3</v>
      </c>
      <c r="D122" s="39" t="s">
        <v>50</v>
      </c>
      <c r="E122" s="39" t="s">
        <v>743</v>
      </c>
      <c r="F122" s="41">
        <v>42823.621351967588</v>
      </c>
      <c r="G122" s="39" t="s">
        <v>269</v>
      </c>
      <c r="H122" s="39" t="s">
        <v>268</v>
      </c>
      <c r="I122" s="39" t="s">
        <v>30</v>
      </c>
      <c r="J122" s="39" t="s">
        <v>744</v>
      </c>
      <c r="K122" s="39" t="s">
        <v>22</v>
      </c>
      <c r="L122" s="39" t="s">
        <v>744</v>
      </c>
      <c r="M122" s="41">
        <v>42846.621099537035</v>
      </c>
      <c r="N122" s="39">
        <v>15</v>
      </c>
      <c r="O122" s="42" t="s">
        <v>19</v>
      </c>
      <c r="P122" s="42" t="s">
        <v>23</v>
      </c>
      <c r="Q122" s="42" t="s">
        <v>1081</v>
      </c>
      <c r="R122" s="42"/>
      <c r="S122" s="43">
        <v>42850</v>
      </c>
      <c r="T122" s="42" t="s">
        <v>745</v>
      </c>
      <c r="U122" s="42" t="s">
        <v>746</v>
      </c>
      <c r="V122" s="42" t="s">
        <v>72</v>
      </c>
      <c r="W122" s="42" t="s">
        <v>25</v>
      </c>
      <c r="X122" s="42" t="s">
        <v>451</v>
      </c>
      <c r="Y122" s="42" t="s">
        <v>27</v>
      </c>
      <c r="Z122" s="42"/>
      <c r="AA122" s="6"/>
      <c r="AB122" s="6"/>
      <c r="AC122" s="6"/>
      <c r="AD122" s="6"/>
    </row>
    <row r="123" spans="1:30" ht="56.25" x14ac:dyDescent="0.2">
      <c r="A123" s="39">
        <v>171622</v>
      </c>
      <c r="B123" s="39" t="s">
        <v>16</v>
      </c>
      <c r="C123" s="40">
        <v>3</v>
      </c>
      <c r="D123" s="39" t="s">
        <v>28</v>
      </c>
      <c r="E123" s="39" t="s">
        <v>747</v>
      </c>
      <c r="F123" s="41">
        <v>42824.47690228009</v>
      </c>
      <c r="G123" s="39" t="s">
        <v>269</v>
      </c>
      <c r="H123" s="39" t="s">
        <v>268</v>
      </c>
      <c r="I123" s="39" t="s">
        <v>40</v>
      </c>
      <c r="J123" s="39" t="s">
        <v>778</v>
      </c>
      <c r="K123" s="39" t="s">
        <v>22</v>
      </c>
      <c r="L123" s="39" t="s">
        <v>748</v>
      </c>
      <c r="M123" s="41">
        <v>42842.47657407407</v>
      </c>
      <c r="N123" s="39">
        <v>10</v>
      </c>
      <c r="O123" s="42" t="s">
        <v>19</v>
      </c>
      <c r="P123" s="42" t="s">
        <v>23</v>
      </c>
      <c r="Q123" s="42" t="s">
        <v>1082</v>
      </c>
      <c r="R123" s="42"/>
      <c r="S123" s="43">
        <v>42843</v>
      </c>
      <c r="T123" s="42" t="s">
        <v>433</v>
      </c>
      <c r="U123" s="42" t="s">
        <v>76</v>
      </c>
      <c r="V123" s="42" t="s">
        <v>81</v>
      </c>
      <c r="W123" s="42" t="s">
        <v>25</v>
      </c>
      <c r="X123" s="42" t="s">
        <v>471</v>
      </c>
      <c r="Y123" s="42" t="s">
        <v>27</v>
      </c>
      <c r="Z123" s="42"/>
      <c r="AA123" s="6"/>
      <c r="AB123" s="6"/>
      <c r="AC123" s="6"/>
      <c r="AD123" s="6"/>
    </row>
    <row r="124" spans="1:30" ht="45" x14ac:dyDescent="0.2">
      <c r="A124" s="39">
        <v>158441</v>
      </c>
      <c r="B124" s="39" t="s">
        <v>16</v>
      </c>
      <c r="C124" s="40">
        <v>3</v>
      </c>
      <c r="D124" s="39" t="s">
        <v>69</v>
      </c>
      <c r="E124" s="39" t="s">
        <v>87</v>
      </c>
      <c r="F124" s="41">
        <v>42746.591400266203</v>
      </c>
      <c r="G124" s="39" t="s">
        <v>269</v>
      </c>
      <c r="H124" s="39" t="s">
        <v>268</v>
      </c>
      <c r="I124" s="39" t="s">
        <v>30</v>
      </c>
      <c r="J124" s="39" t="s">
        <v>285</v>
      </c>
      <c r="K124" s="39" t="s">
        <v>22</v>
      </c>
      <c r="L124" s="39" t="s">
        <v>88</v>
      </c>
      <c r="M124" s="41">
        <v>42760.591319444444</v>
      </c>
      <c r="N124" s="39">
        <v>15</v>
      </c>
      <c r="O124" s="42" t="s">
        <v>268</v>
      </c>
      <c r="P124" s="42" t="s">
        <v>23</v>
      </c>
      <c r="Q124" s="42" t="s">
        <v>982</v>
      </c>
      <c r="R124" s="42"/>
      <c r="S124" s="43">
        <v>42752.397291666668</v>
      </c>
      <c r="T124" s="42" t="s">
        <v>23</v>
      </c>
      <c r="U124" s="42" t="s">
        <v>19</v>
      </c>
      <c r="V124" s="42">
        <v>6</v>
      </c>
      <c r="W124" s="42" t="s">
        <v>25</v>
      </c>
      <c r="X124" s="42" t="s">
        <v>90</v>
      </c>
      <c r="Y124" s="42" t="s">
        <v>27</v>
      </c>
      <c r="Z124" s="42"/>
      <c r="AA124" s="6"/>
      <c r="AB124" s="6"/>
      <c r="AC124" s="6"/>
      <c r="AD124" s="6"/>
    </row>
    <row r="125" spans="1:30" ht="57.75" customHeight="1" x14ac:dyDescent="0.2">
      <c r="A125" s="39">
        <v>166028</v>
      </c>
      <c r="B125" s="39" t="s">
        <v>1039</v>
      </c>
      <c r="C125" s="40">
        <v>3</v>
      </c>
      <c r="D125" s="39" t="s">
        <v>69</v>
      </c>
      <c r="E125" s="39" t="s">
        <v>403</v>
      </c>
      <c r="F125" s="41">
        <v>42795.600935219903</v>
      </c>
      <c r="G125" s="39" t="s">
        <v>269</v>
      </c>
      <c r="H125" s="39" t="s">
        <v>268</v>
      </c>
      <c r="I125" s="39" t="s">
        <v>200</v>
      </c>
      <c r="J125" s="39" t="s">
        <v>404</v>
      </c>
      <c r="K125" s="39" t="s">
        <v>22</v>
      </c>
      <c r="L125" s="39" t="s">
        <v>404</v>
      </c>
      <c r="M125" s="41">
        <v>42842.60083333333</v>
      </c>
      <c r="N125" s="39">
        <v>30</v>
      </c>
      <c r="O125" s="42" t="s">
        <v>19</v>
      </c>
      <c r="P125" s="42" t="s">
        <v>23</v>
      </c>
      <c r="Q125" s="42"/>
      <c r="R125" s="42"/>
      <c r="S125" s="43">
        <v>42797</v>
      </c>
      <c r="T125" s="42" t="s">
        <v>405</v>
      </c>
      <c r="U125" s="42" t="s">
        <v>1107</v>
      </c>
      <c r="V125" s="42">
        <v>3</v>
      </c>
      <c r="W125" s="42" t="s">
        <v>25</v>
      </c>
      <c r="X125" s="42" t="s">
        <v>49</v>
      </c>
      <c r="Y125" s="42" t="s">
        <v>27</v>
      </c>
      <c r="Z125" s="42" t="s">
        <v>1105</v>
      </c>
      <c r="AA125" s="6"/>
      <c r="AB125" s="6"/>
      <c r="AC125" s="6"/>
      <c r="AD125" s="6"/>
    </row>
    <row r="126" spans="1:30" ht="67.5" x14ac:dyDescent="0.2">
      <c r="A126" s="39">
        <v>166323</v>
      </c>
      <c r="B126" s="39" t="s">
        <v>16</v>
      </c>
      <c r="C126" s="40">
        <v>3</v>
      </c>
      <c r="D126" s="39" t="s">
        <v>69</v>
      </c>
      <c r="E126" s="39" t="s">
        <v>409</v>
      </c>
      <c r="F126" s="41">
        <v>42796.524716701388</v>
      </c>
      <c r="G126" s="39" t="s">
        <v>269</v>
      </c>
      <c r="H126" s="39" t="s">
        <v>268</v>
      </c>
      <c r="I126" s="39" t="s">
        <v>30</v>
      </c>
      <c r="J126" s="39" t="s">
        <v>872</v>
      </c>
      <c r="K126" s="39" t="s">
        <v>22</v>
      </c>
      <c r="L126" s="39" t="s">
        <v>30</v>
      </c>
      <c r="M126" s="41">
        <v>42818.524710648147</v>
      </c>
      <c r="N126" s="39">
        <v>15</v>
      </c>
      <c r="O126" s="42" t="s">
        <v>19</v>
      </c>
      <c r="P126" s="42" t="s">
        <v>23</v>
      </c>
      <c r="Q126" s="42" t="s">
        <v>1002</v>
      </c>
      <c r="R126" s="42"/>
      <c r="S126" s="43">
        <v>42810</v>
      </c>
      <c r="T126" s="42" t="s">
        <v>410</v>
      </c>
      <c r="U126" s="42" t="s">
        <v>57</v>
      </c>
      <c r="V126" s="42">
        <v>4</v>
      </c>
      <c r="W126" s="42" t="s">
        <v>25</v>
      </c>
      <c r="X126" s="42" t="s">
        <v>108</v>
      </c>
      <c r="Y126" s="42" t="s">
        <v>27</v>
      </c>
      <c r="Z126" s="42"/>
      <c r="AA126" s="6"/>
      <c r="AB126" s="6"/>
      <c r="AC126" s="6"/>
      <c r="AD126" s="6"/>
    </row>
    <row r="127" spans="1:30" ht="101.25" customHeight="1" x14ac:dyDescent="0.2">
      <c r="A127" s="39">
        <v>166596</v>
      </c>
      <c r="B127" s="39" t="s">
        <v>16</v>
      </c>
      <c r="C127" s="40">
        <v>3</v>
      </c>
      <c r="D127" s="39" t="s">
        <v>69</v>
      </c>
      <c r="E127" s="39" t="s">
        <v>416</v>
      </c>
      <c r="F127" s="41">
        <v>42797.641598530092</v>
      </c>
      <c r="G127" s="39" t="s">
        <v>269</v>
      </c>
      <c r="H127" s="39" t="s">
        <v>268</v>
      </c>
      <c r="I127" s="39" t="s">
        <v>40</v>
      </c>
      <c r="J127" s="39" t="s">
        <v>867</v>
      </c>
      <c r="K127" s="39" t="s">
        <v>22</v>
      </c>
      <c r="L127" s="39" t="s">
        <v>464</v>
      </c>
      <c r="M127" s="41">
        <v>42811.641585648147</v>
      </c>
      <c r="N127" s="39">
        <v>10</v>
      </c>
      <c r="O127" s="42" t="s">
        <v>19</v>
      </c>
      <c r="P127" s="42" t="s">
        <v>23</v>
      </c>
      <c r="Q127" s="42" t="s">
        <v>1004</v>
      </c>
      <c r="R127" s="42"/>
      <c r="S127" s="43">
        <v>42811</v>
      </c>
      <c r="T127" s="42" t="s">
        <v>412</v>
      </c>
      <c r="U127" s="42" t="s">
        <v>354</v>
      </c>
      <c r="V127" s="42" t="s">
        <v>413</v>
      </c>
      <c r="W127" s="42" t="s">
        <v>25</v>
      </c>
      <c r="X127" s="42" t="s">
        <v>86</v>
      </c>
      <c r="Y127" s="42" t="s">
        <v>27</v>
      </c>
      <c r="Z127" s="42"/>
      <c r="AA127" s="6"/>
      <c r="AB127" s="6"/>
      <c r="AC127" s="6"/>
      <c r="AD127" s="6"/>
    </row>
    <row r="128" spans="1:30" ht="45" x14ac:dyDescent="0.2">
      <c r="A128" s="39">
        <v>166598</v>
      </c>
      <c r="B128" s="39" t="s">
        <v>16</v>
      </c>
      <c r="C128" s="40">
        <v>3</v>
      </c>
      <c r="D128" s="39" t="s">
        <v>69</v>
      </c>
      <c r="E128" s="39" t="s">
        <v>417</v>
      </c>
      <c r="F128" s="41">
        <v>42797.644058599537</v>
      </c>
      <c r="G128" s="39" t="s">
        <v>269</v>
      </c>
      <c r="H128" s="39" t="s">
        <v>268</v>
      </c>
      <c r="I128" s="39" t="s">
        <v>30</v>
      </c>
      <c r="J128" s="39" t="s">
        <v>866</v>
      </c>
      <c r="K128" s="39" t="s">
        <v>22</v>
      </c>
      <c r="L128" s="39" t="s">
        <v>40</v>
      </c>
      <c r="M128" s="41">
        <v>42811.644050925926</v>
      </c>
      <c r="N128" s="39">
        <v>10</v>
      </c>
      <c r="O128" s="42" t="s">
        <v>19</v>
      </c>
      <c r="P128" s="42" t="s">
        <v>23</v>
      </c>
      <c r="Q128" s="42" t="s">
        <v>1050</v>
      </c>
      <c r="R128" s="42"/>
      <c r="S128" s="43">
        <v>42821</v>
      </c>
      <c r="T128" s="42" t="s">
        <v>103</v>
      </c>
      <c r="U128" s="42" t="s">
        <v>43</v>
      </c>
      <c r="V128" s="42" t="s">
        <v>413</v>
      </c>
      <c r="W128" s="42" t="s">
        <v>162</v>
      </c>
      <c r="X128" s="42" t="s">
        <v>256</v>
      </c>
      <c r="Y128" s="42"/>
      <c r="Z128" s="42"/>
      <c r="AA128" s="6"/>
      <c r="AB128" s="6"/>
      <c r="AC128" s="6"/>
      <c r="AD128" s="6"/>
    </row>
    <row r="129" spans="1:30" ht="67.5" x14ac:dyDescent="0.2">
      <c r="A129" s="39">
        <v>166648</v>
      </c>
      <c r="B129" s="39" t="s">
        <v>16</v>
      </c>
      <c r="C129" s="40">
        <v>3</v>
      </c>
      <c r="D129" s="39" t="s">
        <v>50</v>
      </c>
      <c r="E129" s="39" t="s">
        <v>418</v>
      </c>
      <c r="F129" s="41">
        <v>42797.683792164353</v>
      </c>
      <c r="G129" s="39" t="s">
        <v>269</v>
      </c>
      <c r="H129" s="39" t="s">
        <v>268</v>
      </c>
      <c r="I129" s="39" t="s">
        <v>30</v>
      </c>
      <c r="J129" s="39" t="s">
        <v>865</v>
      </c>
      <c r="K129" s="39" t="s">
        <v>22</v>
      </c>
      <c r="L129" s="39" t="s">
        <v>465</v>
      </c>
      <c r="M129" s="41">
        <v>42821.68378472222</v>
      </c>
      <c r="N129" s="39">
        <v>30</v>
      </c>
      <c r="O129" s="42" t="s">
        <v>19</v>
      </c>
      <c r="P129" s="42" t="s">
        <v>23</v>
      </c>
      <c r="Q129" s="42" t="s">
        <v>877</v>
      </c>
      <c r="R129" s="42"/>
      <c r="S129" s="43">
        <v>42818</v>
      </c>
      <c r="T129" s="42" t="s">
        <v>211</v>
      </c>
      <c r="U129" s="42" t="s">
        <v>212</v>
      </c>
      <c r="V129" s="42" t="s">
        <v>413</v>
      </c>
      <c r="W129" s="42" t="s">
        <v>25</v>
      </c>
      <c r="X129" s="42" t="s">
        <v>119</v>
      </c>
      <c r="Y129" s="42" t="s">
        <v>27</v>
      </c>
      <c r="Z129" s="42"/>
      <c r="AA129" s="6"/>
      <c r="AB129" s="6"/>
      <c r="AC129" s="6"/>
      <c r="AD129" s="6"/>
    </row>
    <row r="130" spans="1:30" ht="101.25" customHeight="1" x14ac:dyDescent="0.2">
      <c r="A130" s="39">
        <v>166844</v>
      </c>
      <c r="B130" s="39" t="s">
        <v>16</v>
      </c>
      <c r="C130" s="40">
        <v>3</v>
      </c>
      <c r="D130" s="39" t="s">
        <v>69</v>
      </c>
      <c r="E130" s="39" t="s">
        <v>419</v>
      </c>
      <c r="F130" s="41">
        <v>42800.594570173613</v>
      </c>
      <c r="G130" s="39" t="s">
        <v>269</v>
      </c>
      <c r="H130" s="39" t="s">
        <v>268</v>
      </c>
      <c r="I130" s="39" t="s">
        <v>30</v>
      </c>
      <c r="J130" s="39" t="s">
        <v>864</v>
      </c>
      <c r="K130" s="39" t="s">
        <v>22</v>
      </c>
      <c r="L130" s="39" t="s">
        <v>40</v>
      </c>
      <c r="M130" s="41">
        <v>42815.594537037032</v>
      </c>
      <c r="N130" s="39">
        <v>10</v>
      </c>
      <c r="O130" s="42" t="s">
        <v>19</v>
      </c>
      <c r="P130" s="42" t="s">
        <v>23</v>
      </c>
      <c r="Q130" s="42" t="s">
        <v>1002</v>
      </c>
      <c r="R130" s="42"/>
      <c r="S130" s="43">
        <v>42810</v>
      </c>
      <c r="T130" s="42" t="s">
        <v>23</v>
      </c>
      <c r="U130" s="42" t="s">
        <v>19</v>
      </c>
      <c r="V130" s="42" t="s">
        <v>72</v>
      </c>
      <c r="W130" s="42" t="s">
        <v>25</v>
      </c>
      <c r="X130" s="42"/>
      <c r="Y130" s="42"/>
      <c r="Z130" s="42"/>
      <c r="AA130" s="6"/>
      <c r="AB130" s="6"/>
      <c r="AC130" s="6"/>
      <c r="AD130" s="6"/>
    </row>
    <row r="131" spans="1:30" ht="67.5" x14ac:dyDescent="0.2">
      <c r="A131" s="39">
        <v>166865</v>
      </c>
      <c r="B131" s="39" t="s">
        <v>16</v>
      </c>
      <c r="C131" s="40">
        <v>3</v>
      </c>
      <c r="D131" s="39" t="s">
        <v>69</v>
      </c>
      <c r="E131" s="39" t="s">
        <v>420</v>
      </c>
      <c r="F131" s="41">
        <v>42800.61834768518</v>
      </c>
      <c r="G131" s="39" t="s">
        <v>269</v>
      </c>
      <c r="H131" s="39" t="s">
        <v>268</v>
      </c>
      <c r="I131" s="39" t="s">
        <v>30</v>
      </c>
      <c r="J131" s="39" t="s">
        <v>863</v>
      </c>
      <c r="K131" s="39" t="s">
        <v>22</v>
      </c>
      <c r="L131" s="39" t="s">
        <v>40</v>
      </c>
      <c r="M131" s="41">
        <v>42815.618310185186</v>
      </c>
      <c r="N131" s="39">
        <v>10</v>
      </c>
      <c r="O131" s="42" t="s">
        <v>19</v>
      </c>
      <c r="P131" s="42" t="s">
        <v>23</v>
      </c>
      <c r="Q131" s="42" t="s">
        <v>1000</v>
      </c>
      <c r="R131" s="42"/>
      <c r="S131" s="43">
        <v>42815</v>
      </c>
      <c r="T131" s="42" t="s">
        <v>127</v>
      </c>
      <c r="U131" s="42" t="s">
        <v>128</v>
      </c>
      <c r="V131" s="42" t="s">
        <v>72</v>
      </c>
      <c r="W131" s="42" t="s">
        <v>364</v>
      </c>
      <c r="X131" s="42" t="s">
        <v>163</v>
      </c>
      <c r="Y131" s="42" t="s">
        <v>27</v>
      </c>
      <c r="Z131" s="42"/>
      <c r="AA131" s="6"/>
      <c r="AB131" s="6"/>
      <c r="AC131" s="6"/>
      <c r="AD131" s="6"/>
    </row>
    <row r="132" spans="1:30" ht="90" x14ac:dyDescent="0.2">
      <c r="A132" s="39">
        <v>166954</v>
      </c>
      <c r="B132" s="39" t="s">
        <v>16</v>
      </c>
      <c r="C132" s="40">
        <v>3</v>
      </c>
      <c r="D132" s="39" t="s">
        <v>28</v>
      </c>
      <c r="E132" s="39" t="s">
        <v>421</v>
      </c>
      <c r="F132" s="41">
        <v>42800.683817442128</v>
      </c>
      <c r="G132" s="39" t="s">
        <v>269</v>
      </c>
      <c r="H132" s="39" t="s">
        <v>268</v>
      </c>
      <c r="I132" s="39" t="s">
        <v>30</v>
      </c>
      <c r="J132" s="39" t="s">
        <v>422</v>
      </c>
      <c r="K132" s="39" t="s">
        <v>22</v>
      </c>
      <c r="L132" s="39" t="s">
        <v>422</v>
      </c>
      <c r="M132" s="41">
        <v>42815.683807870366</v>
      </c>
      <c r="N132" s="39">
        <v>10</v>
      </c>
      <c r="O132" s="42" t="s">
        <v>19</v>
      </c>
      <c r="P132" s="42" t="s">
        <v>23</v>
      </c>
      <c r="Q132" s="42" t="s">
        <v>918</v>
      </c>
      <c r="R132" s="42"/>
      <c r="S132" s="43">
        <v>42807</v>
      </c>
      <c r="T132" s="42" t="s">
        <v>23</v>
      </c>
      <c r="U132" s="42" t="s">
        <v>19</v>
      </c>
      <c r="V132" s="42" t="s">
        <v>72</v>
      </c>
      <c r="W132" s="42" t="s">
        <v>25</v>
      </c>
      <c r="X132" s="42"/>
      <c r="Y132" s="42"/>
      <c r="Z132" s="42"/>
      <c r="AA132" s="6"/>
      <c r="AB132" s="6"/>
      <c r="AC132" s="6"/>
      <c r="AD132" s="6"/>
    </row>
    <row r="133" spans="1:30" ht="101.25" customHeight="1" x14ac:dyDescent="0.2">
      <c r="A133" s="39">
        <v>167034</v>
      </c>
      <c r="B133" s="39" t="s">
        <v>16</v>
      </c>
      <c r="C133" s="40">
        <v>3</v>
      </c>
      <c r="D133" s="39" t="s">
        <v>69</v>
      </c>
      <c r="E133" s="39" t="s">
        <v>428</v>
      </c>
      <c r="F133" s="41">
        <v>42801.441752164348</v>
      </c>
      <c r="G133" s="39" t="s">
        <v>269</v>
      </c>
      <c r="H133" s="39" t="s">
        <v>268</v>
      </c>
      <c r="I133" s="39" t="s">
        <v>30</v>
      </c>
      <c r="J133" s="39" t="s">
        <v>861</v>
      </c>
      <c r="K133" s="39" t="s">
        <v>22</v>
      </c>
      <c r="L133" s="39" t="s">
        <v>30</v>
      </c>
      <c r="M133" s="41">
        <v>42823.441712962958</v>
      </c>
      <c r="N133" s="39">
        <v>15</v>
      </c>
      <c r="O133" s="42" t="s">
        <v>19</v>
      </c>
      <c r="P133" s="42" t="s">
        <v>23</v>
      </c>
      <c r="Q133" s="42" t="s">
        <v>919</v>
      </c>
      <c r="R133" s="42"/>
      <c r="S133" s="43">
        <v>42822</v>
      </c>
      <c r="T133" s="42" t="s">
        <v>429</v>
      </c>
      <c r="U133" s="42" t="s">
        <v>43</v>
      </c>
      <c r="V133" s="42" t="s">
        <v>81</v>
      </c>
      <c r="W133" s="42" t="s">
        <v>430</v>
      </c>
      <c r="X133" s="42" t="s">
        <v>256</v>
      </c>
      <c r="Y133" s="42" t="s">
        <v>27</v>
      </c>
      <c r="Z133" s="42"/>
      <c r="AA133" s="6"/>
      <c r="AB133" s="6"/>
      <c r="AC133" s="6"/>
      <c r="AD133" s="6"/>
    </row>
    <row r="134" spans="1:30" ht="102" customHeight="1" x14ac:dyDescent="0.2">
      <c r="A134" s="39">
        <v>167115</v>
      </c>
      <c r="B134" s="39" t="s">
        <v>16</v>
      </c>
      <c r="C134" s="40">
        <v>3</v>
      </c>
      <c r="D134" s="39" t="s">
        <v>50</v>
      </c>
      <c r="E134" s="39" t="s">
        <v>436</v>
      </c>
      <c r="F134" s="41">
        <v>42801.518031446758</v>
      </c>
      <c r="G134" s="39" t="s">
        <v>269</v>
      </c>
      <c r="H134" s="39" t="s">
        <v>268</v>
      </c>
      <c r="I134" s="39" t="s">
        <v>30</v>
      </c>
      <c r="J134" s="39" t="s">
        <v>858</v>
      </c>
      <c r="K134" s="39" t="s">
        <v>22</v>
      </c>
      <c r="L134" s="39" t="s">
        <v>437</v>
      </c>
      <c r="M134" s="41">
        <v>42823.517997685187</v>
      </c>
      <c r="N134" s="39">
        <v>15</v>
      </c>
      <c r="O134" s="42" t="s">
        <v>19</v>
      </c>
      <c r="P134" s="42" t="s">
        <v>23</v>
      </c>
      <c r="Q134" s="42" t="s">
        <v>920</v>
      </c>
      <c r="R134" s="42"/>
      <c r="S134" s="43">
        <v>42816</v>
      </c>
      <c r="T134" s="42" t="s">
        <v>127</v>
      </c>
      <c r="U134" s="42" t="s">
        <v>128</v>
      </c>
      <c r="V134" s="42" t="s">
        <v>81</v>
      </c>
      <c r="W134" s="42" t="s">
        <v>25</v>
      </c>
      <c r="X134" s="42" t="s">
        <v>113</v>
      </c>
      <c r="Y134" s="42" t="s">
        <v>27</v>
      </c>
      <c r="Z134" s="42"/>
      <c r="AA134" s="6"/>
      <c r="AB134" s="6"/>
      <c r="AC134" s="6"/>
      <c r="AD134" s="6"/>
    </row>
    <row r="135" spans="1:30" ht="45" x14ac:dyDescent="0.2">
      <c r="A135" s="39">
        <v>167143</v>
      </c>
      <c r="B135" s="39" t="s">
        <v>16</v>
      </c>
      <c r="C135" s="40">
        <v>3</v>
      </c>
      <c r="D135" s="39" t="s">
        <v>50</v>
      </c>
      <c r="E135" s="39" t="s">
        <v>438</v>
      </c>
      <c r="F135" s="41">
        <v>42801.591681747683</v>
      </c>
      <c r="G135" s="39" t="s">
        <v>269</v>
      </c>
      <c r="H135" s="39" t="s">
        <v>268</v>
      </c>
      <c r="I135" s="39" t="s">
        <v>40</v>
      </c>
      <c r="J135" s="39" t="s">
        <v>439</v>
      </c>
      <c r="K135" s="39" t="s">
        <v>22</v>
      </c>
      <c r="L135" s="39" t="s">
        <v>439</v>
      </c>
      <c r="M135" s="41">
        <v>42816.591643518514</v>
      </c>
      <c r="N135" s="39">
        <v>10</v>
      </c>
      <c r="O135" s="42" t="s">
        <v>19</v>
      </c>
      <c r="P135" s="42" t="s">
        <v>23</v>
      </c>
      <c r="Q135" s="42" t="s">
        <v>1007</v>
      </c>
      <c r="R135" s="42"/>
      <c r="S135" s="43">
        <v>42816</v>
      </c>
      <c r="T135" s="42" t="s">
        <v>23</v>
      </c>
      <c r="U135" s="42" t="s">
        <v>19</v>
      </c>
      <c r="V135" s="42" t="s">
        <v>81</v>
      </c>
      <c r="W135" s="42" t="s">
        <v>25</v>
      </c>
      <c r="X135" s="42"/>
      <c r="Y135" s="42"/>
      <c r="Z135" s="42"/>
      <c r="AA135" s="6"/>
      <c r="AB135" s="6"/>
      <c r="AC135" s="6"/>
      <c r="AD135" s="6"/>
    </row>
    <row r="136" spans="1:30" ht="67.5" x14ac:dyDescent="0.2">
      <c r="A136" s="39">
        <v>167348</v>
      </c>
      <c r="B136" s="39" t="s">
        <v>16</v>
      </c>
      <c r="C136" s="40">
        <v>3</v>
      </c>
      <c r="D136" s="39" t="s">
        <v>28</v>
      </c>
      <c r="E136" s="39" t="s">
        <v>442</v>
      </c>
      <c r="F136" s="41">
        <v>42802.405187928242</v>
      </c>
      <c r="G136" s="39" t="s">
        <v>269</v>
      </c>
      <c r="H136" s="39" t="s">
        <v>268</v>
      </c>
      <c r="I136" s="39" t="s">
        <v>40</v>
      </c>
      <c r="J136" s="39" t="s">
        <v>857</v>
      </c>
      <c r="K136" s="39" t="s">
        <v>22</v>
      </c>
      <c r="L136" s="39" t="s">
        <v>443</v>
      </c>
      <c r="M136" s="41">
        <v>42817.405185185184</v>
      </c>
      <c r="N136" s="39">
        <v>10</v>
      </c>
      <c r="O136" s="42" t="s">
        <v>19</v>
      </c>
      <c r="P136" s="42" t="s">
        <v>23</v>
      </c>
      <c r="Q136" s="42" t="s">
        <v>879</v>
      </c>
      <c r="R136" s="42"/>
      <c r="S136" s="43">
        <v>42816</v>
      </c>
      <c r="T136" s="42" t="s">
        <v>412</v>
      </c>
      <c r="U136" s="42" t="s">
        <v>354</v>
      </c>
      <c r="V136" s="42" t="s">
        <v>89</v>
      </c>
      <c r="W136" s="42" t="s">
        <v>25</v>
      </c>
      <c r="X136" s="42"/>
      <c r="Y136" s="42"/>
      <c r="Z136" s="42"/>
      <c r="AA136" s="6"/>
      <c r="AB136" s="6"/>
      <c r="AC136" s="6"/>
      <c r="AD136" s="6"/>
    </row>
    <row r="137" spans="1:30" ht="102" customHeight="1" x14ac:dyDescent="0.2">
      <c r="A137" s="39">
        <v>167413</v>
      </c>
      <c r="B137" s="39" t="s">
        <v>16</v>
      </c>
      <c r="C137" s="40">
        <v>3</v>
      </c>
      <c r="D137" s="39" t="s">
        <v>50</v>
      </c>
      <c r="E137" s="39" t="s">
        <v>444</v>
      </c>
      <c r="F137" s="41">
        <v>42802.47458055555</v>
      </c>
      <c r="G137" s="39" t="s">
        <v>269</v>
      </c>
      <c r="H137" s="39" t="s">
        <v>268</v>
      </c>
      <c r="I137" s="39" t="s">
        <v>30</v>
      </c>
      <c r="J137" s="39" t="s">
        <v>856</v>
      </c>
      <c r="K137" s="39" t="s">
        <v>22</v>
      </c>
      <c r="L137" s="39" t="s">
        <v>445</v>
      </c>
      <c r="M137" s="41">
        <v>42824.47457175926</v>
      </c>
      <c r="N137" s="39">
        <v>15</v>
      </c>
      <c r="O137" s="42" t="s">
        <v>19</v>
      </c>
      <c r="P137" s="42" t="s">
        <v>23</v>
      </c>
      <c r="Q137" s="42" t="s">
        <v>1009</v>
      </c>
      <c r="R137" s="42"/>
      <c r="S137" s="43">
        <v>42824</v>
      </c>
      <c r="T137" s="42" t="s">
        <v>412</v>
      </c>
      <c r="U137" s="42" t="s">
        <v>354</v>
      </c>
      <c r="V137" s="42" t="s">
        <v>89</v>
      </c>
      <c r="W137" s="42" t="s">
        <v>25</v>
      </c>
      <c r="X137" s="42" t="s">
        <v>123</v>
      </c>
      <c r="Y137" s="42" t="s">
        <v>27</v>
      </c>
      <c r="Z137" s="42"/>
      <c r="AA137" s="6"/>
      <c r="AB137" s="6"/>
      <c r="AC137" s="6"/>
      <c r="AD137" s="6"/>
    </row>
    <row r="138" spans="1:30" ht="102" customHeight="1" x14ac:dyDescent="0.2">
      <c r="A138" s="39">
        <v>167647</v>
      </c>
      <c r="B138" s="39" t="s">
        <v>16</v>
      </c>
      <c r="C138" s="40">
        <v>3</v>
      </c>
      <c r="D138" s="39" t="s">
        <v>28</v>
      </c>
      <c r="E138" s="39" t="s">
        <v>446</v>
      </c>
      <c r="F138" s="41">
        <v>42803.374366631942</v>
      </c>
      <c r="G138" s="39" t="s">
        <v>269</v>
      </c>
      <c r="H138" s="39" t="s">
        <v>268</v>
      </c>
      <c r="I138" s="39" t="s">
        <v>30</v>
      </c>
      <c r="J138" s="39" t="s">
        <v>855</v>
      </c>
      <c r="K138" s="39" t="s">
        <v>22</v>
      </c>
      <c r="L138" s="39" t="s">
        <v>30</v>
      </c>
      <c r="M138" s="41">
        <v>42825.374363425923</v>
      </c>
      <c r="N138" s="39">
        <v>15</v>
      </c>
      <c r="O138" s="42" t="s">
        <v>19</v>
      </c>
      <c r="P138" s="42" t="s">
        <v>23</v>
      </c>
      <c r="Q138" s="42" t="s">
        <v>880</v>
      </c>
      <c r="R138" s="42"/>
      <c r="S138" s="43">
        <v>42810</v>
      </c>
      <c r="T138" s="42" t="s">
        <v>23</v>
      </c>
      <c r="U138" s="42" t="s">
        <v>19</v>
      </c>
      <c r="V138" s="42" t="s">
        <v>58</v>
      </c>
      <c r="W138" s="42" t="s">
        <v>25</v>
      </c>
      <c r="X138" s="42"/>
      <c r="Y138" s="42"/>
      <c r="Z138" s="42"/>
      <c r="AA138" s="6"/>
      <c r="AB138" s="6"/>
      <c r="AC138" s="6"/>
      <c r="AD138" s="6"/>
    </row>
    <row r="139" spans="1:30" ht="67.5" x14ac:dyDescent="0.2">
      <c r="A139" s="39">
        <v>167762</v>
      </c>
      <c r="B139" s="39" t="s">
        <v>16</v>
      </c>
      <c r="C139" s="40">
        <v>3</v>
      </c>
      <c r="D139" s="39" t="s">
        <v>69</v>
      </c>
      <c r="E139" s="39" t="s">
        <v>447</v>
      </c>
      <c r="F139" s="41">
        <v>42803.482063506941</v>
      </c>
      <c r="G139" s="39" t="s">
        <v>269</v>
      </c>
      <c r="H139" s="39" t="s">
        <v>268</v>
      </c>
      <c r="I139" s="39" t="s">
        <v>30</v>
      </c>
      <c r="J139" s="39" t="s">
        <v>854</v>
      </c>
      <c r="K139" s="39" t="s">
        <v>22</v>
      </c>
      <c r="L139" s="39" t="s">
        <v>448</v>
      </c>
      <c r="M139" s="41">
        <v>42818.482060185182</v>
      </c>
      <c r="N139" s="39">
        <v>10</v>
      </c>
      <c r="O139" s="42" t="s">
        <v>19</v>
      </c>
      <c r="P139" s="42" t="s">
        <v>23</v>
      </c>
      <c r="Q139" s="42" t="s">
        <v>881</v>
      </c>
      <c r="R139" s="42"/>
      <c r="S139" s="43">
        <v>42817</v>
      </c>
      <c r="T139" s="42" t="s">
        <v>251</v>
      </c>
      <c r="U139" s="42" t="s">
        <v>57</v>
      </c>
      <c r="V139" s="42" t="s">
        <v>58</v>
      </c>
      <c r="W139" s="42" t="s">
        <v>25</v>
      </c>
      <c r="X139" s="42" t="s">
        <v>108</v>
      </c>
      <c r="Y139" s="42" t="s">
        <v>27</v>
      </c>
      <c r="Z139" s="42"/>
      <c r="AA139" s="6"/>
      <c r="AB139" s="6"/>
      <c r="AC139" s="6"/>
      <c r="AD139" s="6"/>
    </row>
    <row r="140" spans="1:30" ht="45" x14ac:dyDescent="0.2">
      <c r="A140" s="39">
        <v>167800</v>
      </c>
      <c r="B140" s="39" t="s">
        <v>16</v>
      </c>
      <c r="C140" s="40">
        <v>3</v>
      </c>
      <c r="D140" s="39" t="s">
        <v>69</v>
      </c>
      <c r="E140" s="39" t="s">
        <v>449</v>
      </c>
      <c r="F140" s="41">
        <v>42803.511362118057</v>
      </c>
      <c r="G140" s="39" t="s">
        <v>269</v>
      </c>
      <c r="H140" s="39" t="s">
        <v>268</v>
      </c>
      <c r="I140" s="39" t="s">
        <v>30</v>
      </c>
      <c r="J140" s="39" t="s">
        <v>853</v>
      </c>
      <c r="K140" s="39" t="s">
        <v>22</v>
      </c>
      <c r="L140" s="39" t="s">
        <v>30</v>
      </c>
      <c r="M140" s="41">
        <v>42825.511354166665</v>
      </c>
      <c r="N140" s="39">
        <v>15</v>
      </c>
      <c r="O140" s="42" t="s">
        <v>19</v>
      </c>
      <c r="P140" s="42" t="s">
        <v>23</v>
      </c>
      <c r="Q140" s="42" t="s">
        <v>882</v>
      </c>
      <c r="R140" s="42"/>
      <c r="S140" s="43">
        <v>42817</v>
      </c>
      <c r="T140" s="42" t="s">
        <v>450</v>
      </c>
      <c r="U140" s="42" t="s">
        <v>207</v>
      </c>
      <c r="V140" s="42" t="s">
        <v>58</v>
      </c>
      <c r="W140" s="42" t="s">
        <v>25</v>
      </c>
      <c r="X140" s="42" t="s">
        <v>451</v>
      </c>
      <c r="Y140" s="42" t="s">
        <v>27</v>
      </c>
      <c r="Z140" s="42"/>
      <c r="AA140" s="6"/>
      <c r="AB140" s="6"/>
      <c r="AC140" s="6"/>
      <c r="AD140" s="6"/>
    </row>
    <row r="141" spans="1:30" ht="67.5" x14ac:dyDescent="0.2">
      <c r="A141" s="39">
        <v>167802</v>
      </c>
      <c r="B141" s="39" t="s">
        <v>16</v>
      </c>
      <c r="C141" s="40">
        <v>3</v>
      </c>
      <c r="D141" s="39" t="s">
        <v>69</v>
      </c>
      <c r="E141" s="39" t="s">
        <v>452</v>
      </c>
      <c r="F141" s="41">
        <v>42803.515437650458</v>
      </c>
      <c r="G141" s="39" t="s">
        <v>269</v>
      </c>
      <c r="H141" s="39" t="s">
        <v>268</v>
      </c>
      <c r="I141" s="39" t="s">
        <v>30</v>
      </c>
      <c r="J141" s="39" t="s">
        <v>466</v>
      </c>
      <c r="K141" s="39" t="s">
        <v>22</v>
      </c>
      <c r="L141" s="39" t="s">
        <v>453</v>
      </c>
      <c r="M141" s="41">
        <v>42850.515428240738</v>
      </c>
      <c r="N141" s="39">
        <v>15</v>
      </c>
      <c r="O141" s="42" t="s">
        <v>19</v>
      </c>
      <c r="P141" s="42" t="s">
        <v>23</v>
      </c>
      <c r="Q141" s="42" t="s">
        <v>1010</v>
      </c>
      <c r="R141" s="42"/>
      <c r="S141" s="43">
        <v>42825</v>
      </c>
      <c r="T141" s="42" t="s">
        <v>127</v>
      </c>
      <c r="U141" s="42" t="s">
        <v>128</v>
      </c>
      <c r="V141" s="42" t="s">
        <v>58</v>
      </c>
      <c r="W141" s="42" t="s">
        <v>25</v>
      </c>
      <c r="X141" s="42" t="s">
        <v>454</v>
      </c>
      <c r="Y141" s="42" t="s">
        <v>27</v>
      </c>
      <c r="Z141" s="42"/>
      <c r="AA141" s="6"/>
      <c r="AB141" s="6"/>
      <c r="AC141" s="6"/>
      <c r="AD141" s="6"/>
    </row>
    <row r="142" spans="1:30" ht="102" customHeight="1" x14ac:dyDescent="0.2">
      <c r="A142" s="39">
        <v>167803</v>
      </c>
      <c r="B142" s="39" t="s">
        <v>16</v>
      </c>
      <c r="C142" s="40">
        <v>3</v>
      </c>
      <c r="D142" s="39" t="s">
        <v>69</v>
      </c>
      <c r="E142" s="39" t="s">
        <v>455</v>
      </c>
      <c r="F142" s="41">
        <v>42803.517758298607</v>
      </c>
      <c r="G142" s="39" t="s">
        <v>269</v>
      </c>
      <c r="H142" s="39" t="s">
        <v>268</v>
      </c>
      <c r="I142" s="39" t="s">
        <v>200</v>
      </c>
      <c r="J142" s="39" t="s">
        <v>456</v>
      </c>
      <c r="K142" s="39" t="s">
        <v>22</v>
      </c>
      <c r="L142" s="39" t="s">
        <v>456</v>
      </c>
      <c r="M142" s="41">
        <v>42850.517743055556</v>
      </c>
      <c r="N142" s="39">
        <v>30</v>
      </c>
      <c r="O142" s="42" t="s">
        <v>19</v>
      </c>
      <c r="P142" s="42" t="s">
        <v>23</v>
      </c>
      <c r="Q142" s="42" t="s">
        <v>1011</v>
      </c>
      <c r="R142" s="42"/>
      <c r="S142" s="43">
        <v>42823</v>
      </c>
      <c r="T142" s="42" t="s">
        <v>56</v>
      </c>
      <c r="U142" s="42" t="s">
        <v>57</v>
      </c>
      <c r="V142" s="42" t="s">
        <v>58</v>
      </c>
      <c r="W142" s="42" t="s">
        <v>25</v>
      </c>
      <c r="X142" s="42" t="s">
        <v>457</v>
      </c>
      <c r="Y142" s="42" t="s">
        <v>27</v>
      </c>
      <c r="Z142" s="42"/>
      <c r="AA142" s="6"/>
      <c r="AB142" s="6"/>
      <c r="AC142" s="6"/>
      <c r="AD142" s="6"/>
    </row>
    <row r="143" spans="1:30" ht="45" x14ac:dyDescent="0.2">
      <c r="A143" s="39">
        <v>168157</v>
      </c>
      <c r="B143" s="39" t="s">
        <v>16</v>
      </c>
      <c r="C143" s="40">
        <v>3</v>
      </c>
      <c r="D143" s="39" t="s">
        <v>69</v>
      </c>
      <c r="E143" s="39" t="s">
        <v>458</v>
      </c>
      <c r="F143" s="41">
        <v>42804.627514236112</v>
      </c>
      <c r="G143" s="39" t="s">
        <v>269</v>
      </c>
      <c r="H143" s="39" t="s">
        <v>268</v>
      </c>
      <c r="I143" s="39" t="s">
        <v>30</v>
      </c>
      <c r="J143" s="39" t="s">
        <v>852</v>
      </c>
      <c r="K143" s="39" t="s">
        <v>22</v>
      </c>
      <c r="L143" s="39" t="s">
        <v>30</v>
      </c>
      <c r="M143" s="41">
        <v>42828.627499999995</v>
      </c>
      <c r="N143" s="39">
        <v>15</v>
      </c>
      <c r="O143" s="42" t="s">
        <v>19</v>
      </c>
      <c r="P143" s="42" t="s">
        <v>23</v>
      </c>
      <c r="Q143" s="42" t="s">
        <v>883</v>
      </c>
      <c r="R143" s="42"/>
      <c r="S143" s="43">
        <v>42818</v>
      </c>
      <c r="T143" s="42" t="s">
        <v>23</v>
      </c>
      <c r="U143" s="42" t="s">
        <v>19</v>
      </c>
      <c r="V143" s="42" t="s">
        <v>83</v>
      </c>
      <c r="W143" s="42" t="s">
        <v>25</v>
      </c>
      <c r="X143" s="42"/>
      <c r="Y143" s="42"/>
      <c r="Z143" s="42"/>
      <c r="AA143" s="6"/>
      <c r="AB143" s="6"/>
      <c r="AC143" s="6"/>
      <c r="AD143" s="6"/>
    </row>
    <row r="144" spans="1:30" ht="100.5" customHeight="1" x14ac:dyDescent="0.2">
      <c r="A144" s="39">
        <v>168162</v>
      </c>
      <c r="B144" s="39" t="s">
        <v>16</v>
      </c>
      <c r="C144" s="40">
        <v>3</v>
      </c>
      <c r="D144" s="39" t="s">
        <v>69</v>
      </c>
      <c r="E144" s="39" t="s">
        <v>459</v>
      </c>
      <c r="F144" s="41">
        <v>42804.630480208332</v>
      </c>
      <c r="G144" s="39" t="s">
        <v>269</v>
      </c>
      <c r="H144" s="39" t="s">
        <v>268</v>
      </c>
      <c r="I144" s="39" t="s">
        <v>30</v>
      </c>
      <c r="J144" s="39" t="s">
        <v>885</v>
      </c>
      <c r="K144" s="39" t="s">
        <v>22</v>
      </c>
      <c r="L144" s="39" t="s">
        <v>40</v>
      </c>
      <c r="M144" s="41">
        <v>42821.630474537036</v>
      </c>
      <c r="N144" s="39">
        <v>10</v>
      </c>
      <c r="O144" s="42" t="s">
        <v>19</v>
      </c>
      <c r="P144" s="42" t="s">
        <v>23</v>
      </c>
      <c r="Q144" s="42" t="s">
        <v>884</v>
      </c>
      <c r="R144" s="42"/>
      <c r="S144" s="43">
        <v>42815</v>
      </c>
      <c r="T144" s="42" t="s">
        <v>23</v>
      </c>
      <c r="U144" s="42" t="s">
        <v>19</v>
      </c>
      <c r="V144" s="42" t="s">
        <v>83</v>
      </c>
      <c r="W144" s="42" t="s">
        <v>25</v>
      </c>
      <c r="X144" s="42" t="s">
        <v>192</v>
      </c>
      <c r="Y144" s="42" t="s">
        <v>27</v>
      </c>
      <c r="Z144" s="42"/>
      <c r="AA144" s="6"/>
      <c r="AB144" s="6"/>
      <c r="AC144" s="6"/>
      <c r="AD144" s="6"/>
    </row>
    <row r="145" spans="1:114" ht="67.5" x14ac:dyDescent="0.2">
      <c r="A145" s="39">
        <v>168168</v>
      </c>
      <c r="B145" s="39" t="s">
        <v>16</v>
      </c>
      <c r="C145" s="40">
        <v>3</v>
      </c>
      <c r="D145" s="39" t="s">
        <v>69</v>
      </c>
      <c r="E145" s="39" t="s">
        <v>460</v>
      </c>
      <c r="F145" s="41">
        <v>42804.633734606483</v>
      </c>
      <c r="G145" s="39" t="s">
        <v>269</v>
      </c>
      <c r="H145" s="39" t="s">
        <v>268</v>
      </c>
      <c r="I145" s="39" t="s">
        <v>40</v>
      </c>
      <c r="J145" s="39" t="s">
        <v>851</v>
      </c>
      <c r="K145" s="39" t="s">
        <v>22</v>
      </c>
      <c r="L145" s="39" t="s">
        <v>461</v>
      </c>
      <c r="M145" s="41">
        <v>42821.633726851847</v>
      </c>
      <c r="N145" s="39">
        <v>10</v>
      </c>
      <c r="O145" s="42" t="s">
        <v>19</v>
      </c>
      <c r="P145" s="42" t="s">
        <v>23</v>
      </c>
      <c r="Q145" s="42" t="s">
        <v>1012</v>
      </c>
      <c r="R145" s="42"/>
      <c r="S145" s="43">
        <v>42817</v>
      </c>
      <c r="T145" s="42" t="s">
        <v>251</v>
      </c>
      <c r="U145" s="42" t="s">
        <v>57</v>
      </c>
      <c r="V145" s="42" t="s">
        <v>83</v>
      </c>
      <c r="W145" s="42" t="s">
        <v>25</v>
      </c>
      <c r="X145" s="42" t="s">
        <v>108</v>
      </c>
      <c r="Y145" s="42" t="s">
        <v>27</v>
      </c>
      <c r="Z145" s="42"/>
      <c r="AA145" s="6"/>
      <c r="AB145" s="6"/>
      <c r="AC145" s="6"/>
      <c r="AD145" s="6"/>
    </row>
    <row r="146" spans="1:114" ht="45" x14ac:dyDescent="0.2">
      <c r="A146" s="39">
        <v>168173</v>
      </c>
      <c r="B146" s="39" t="s">
        <v>16</v>
      </c>
      <c r="C146" s="40">
        <v>3</v>
      </c>
      <c r="D146" s="39" t="s">
        <v>69</v>
      </c>
      <c r="E146" s="39" t="s">
        <v>462</v>
      </c>
      <c r="F146" s="41">
        <v>42804.639557060182</v>
      </c>
      <c r="G146" s="39" t="s">
        <v>269</v>
      </c>
      <c r="H146" s="39" t="s">
        <v>268</v>
      </c>
      <c r="I146" s="39" t="s">
        <v>40</v>
      </c>
      <c r="J146" s="39" t="s">
        <v>850</v>
      </c>
      <c r="K146" s="39" t="s">
        <v>22</v>
      </c>
      <c r="L146" s="39" t="s">
        <v>463</v>
      </c>
      <c r="M146" s="41">
        <v>42821.639548611107</v>
      </c>
      <c r="N146" s="39">
        <v>10</v>
      </c>
      <c r="O146" s="42" t="s">
        <v>19</v>
      </c>
      <c r="P146" s="42" t="s">
        <v>23</v>
      </c>
      <c r="Q146" s="42" t="s">
        <v>1004</v>
      </c>
      <c r="R146" s="42"/>
      <c r="S146" s="43">
        <v>42811</v>
      </c>
      <c r="T146" s="42" t="s">
        <v>23</v>
      </c>
      <c r="U146" s="42" t="s">
        <v>19</v>
      </c>
      <c r="V146" s="42" t="s">
        <v>83</v>
      </c>
      <c r="W146" s="42" t="s">
        <v>25</v>
      </c>
      <c r="X146" s="42"/>
      <c r="Y146" s="42"/>
      <c r="Z146" s="42"/>
      <c r="AA146" s="6"/>
      <c r="AB146" s="6"/>
      <c r="AC146" s="6"/>
      <c r="AD146" s="6"/>
    </row>
    <row r="147" spans="1:114" ht="45" x14ac:dyDescent="0.2">
      <c r="A147" s="39">
        <v>168600</v>
      </c>
      <c r="B147" s="39" t="s">
        <v>16</v>
      </c>
      <c r="C147" s="40">
        <v>3</v>
      </c>
      <c r="D147" s="39" t="s">
        <v>69</v>
      </c>
      <c r="E147" s="39" t="s">
        <v>472</v>
      </c>
      <c r="F147" s="41">
        <v>42809.488092905092</v>
      </c>
      <c r="G147" s="39" t="s">
        <v>269</v>
      </c>
      <c r="H147" s="39" t="s">
        <v>268</v>
      </c>
      <c r="I147" s="39" t="s">
        <v>40</v>
      </c>
      <c r="J147" s="39" t="s">
        <v>848</v>
      </c>
      <c r="K147" s="39" t="s">
        <v>22</v>
      </c>
      <c r="L147" s="39" t="s">
        <v>40</v>
      </c>
      <c r="M147" s="41">
        <v>42824.488090277773</v>
      </c>
      <c r="N147" s="39">
        <v>10</v>
      </c>
      <c r="O147" s="42" t="s">
        <v>19</v>
      </c>
      <c r="P147" s="42" t="s">
        <v>23</v>
      </c>
      <c r="Q147" s="42" t="s">
        <v>921</v>
      </c>
      <c r="R147" s="42" t="s">
        <v>473</v>
      </c>
      <c r="S147" s="43">
        <v>42824.343959641199</v>
      </c>
      <c r="T147" s="42" t="s">
        <v>23</v>
      </c>
      <c r="U147" s="42" t="s">
        <v>19</v>
      </c>
      <c r="V147" s="42" t="s">
        <v>474</v>
      </c>
      <c r="W147" s="42" t="s">
        <v>25</v>
      </c>
      <c r="X147" s="42" t="s">
        <v>119</v>
      </c>
      <c r="Y147" s="42" t="s">
        <v>27</v>
      </c>
      <c r="Z147" s="42"/>
      <c r="AA147" s="6"/>
      <c r="AB147" s="6"/>
      <c r="AC147" s="6"/>
      <c r="AD147" s="6"/>
    </row>
    <row r="148" spans="1:114" ht="56.25" x14ac:dyDescent="0.2">
      <c r="A148" s="39">
        <v>168606</v>
      </c>
      <c r="B148" s="39" t="s">
        <v>16</v>
      </c>
      <c r="C148" s="40">
        <v>3</v>
      </c>
      <c r="D148" s="39" t="s">
        <v>69</v>
      </c>
      <c r="E148" s="39" t="s">
        <v>475</v>
      </c>
      <c r="F148" s="41">
        <v>42809.489585185183</v>
      </c>
      <c r="G148" s="39" t="s">
        <v>269</v>
      </c>
      <c r="H148" s="39" t="s">
        <v>268</v>
      </c>
      <c r="I148" s="39" t="s">
        <v>40</v>
      </c>
      <c r="J148" s="39" t="s">
        <v>847</v>
      </c>
      <c r="K148" s="39" t="s">
        <v>22</v>
      </c>
      <c r="L148" s="39" t="s">
        <v>476</v>
      </c>
      <c r="M148" s="41">
        <v>42824.489583333328</v>
      </c>
      <c r="N148" s="39">
        <v>10</v>
      </c>
      <c r="O148" s="42" t="s">
        <v>19</v>
      </c>
      <c r="P148" s="42" t="s">
        <v>23</v>
      </c>
      <c r="Q148" s="42" t="s">
        <v>922</v>
      </c>
      <c r="R148" s="42" t="s">
        <v>477</v>
      </c>
      <c r="S148" s="43">
        <v>42824.70112056713</v>
      </c>
      <c r="T148" s="42" t="s">
        <v>478</v>
      </c>
      <c r="U148" s="42" t="s">
        <v>408</v>
      </c>
      <c r="V148" s="42" t="s">
        <v>474</v>
      </c>
      <c r="W148" s="42" t="s">
        <v>25</v>
      </c>
      <c r="X148" s="42" t="s">
        <v>26</v>
      </c>
      <c r="Y148" s="42" t="s">
        <v>27</v>
      </c>
      <c r="Z148" s="42"/>
      <c r="AA148" s="6"/>
      <c r="AB148" s="6"/>
      <c r="AC148" s="6"/>
      <c r="AD148" s="6"/>
    </row>
    <row r="149" spans="1:114" ht="45" x14ac:dyDescent="0.2">
      <c r="A149" s="39">
        <v>168687</v>
      </c>
      <c r="B149" s="39" t="s">
        <v>16</v>
      </c>
      <c r="C149" s="40">
        <v>3</v>
      </c>
      <c r="D149" s="39" t="s">
        <v>28</v>
      </c>
      <c r="E149" s="39" t="s">
        <v>479</v>
      </c>
      <c r="F149" s="41">
        <v>42809.537081400464</v>
      </c>
      <c r="G149" s="39" t="s">
        <v>269</v>
      </c>
      <c r="H149" s="39" t="s">
        <v>268</v>
      </c>
      <c r="I149" s="39" t="s">
        <v>40</v>
      </c>
      <c r="J149" s="39" t="s">
        <v>846</v>
      </c>
      <c r="K149" s="39" t="s">
        <v>22</v>
      </c>
      <c r="L149" s="39" t="s">
        <v>40</v>
      </c>
      <c r="M149" s="41">
        <v>42824.53707175926</v>
      </c>
      <c r="N149" s="39">
        <v>10</v>
      </c>
      <c r="O149" s="42" t="s">
        <v>19</v>
      </c>
      <c r="P149" s="42" t="s">
        <v>23</v>
      </c>
      <c r="Q149" s="42" t="s">
        <v>923</v>
      </c>
      <c r="R149" s="42" t="s">
        <v>480</v>
      </c>
      <c r="S149" s="43">
        <v>42817.334548611114</v>
      </c>
      <c r="T149" s="42" t="s">
        <v>23</v>
      </c>
      <c r="U149" s="42" t="s">
        <v>19</v>
      </c>
      <c r="V149" s="42" t="s">
        <v>72</v>
      </c>
      <c r="W149" s="42" t="s">
        <v>25</v>
      </c>
      <c r="X149" s="42"/>
      <c r="Y149" s="42"/>
      <c r="Z149" s="42"/>
      <c r="AA149" s="6"/>
      <c r="AB149" s="6"/>
      <c r="AC149" s="6"/>
      <c r="AD149" s="6"/>
    </row>
    <row r="150" spans="1:114" ht="102" customHeight="1" x14ac:dyDescent="0.2">
      <c r="A150" s="39">
        <v>168688</v>
      </c>
      <c r="B150" s="39" t="s">
        <v>16</v>
      </c>
      <c r="C150" s="40">
        <v>3</v>
      </c>
      <c r="D150" s="39" t="s">
        <v>28</v>
      </c>
      <c r="E150" s="39" t="s">
        <v>481</v>
      </c>
      <c r="F150" s="41">
        <v>42809.538271446756</v>
      </c>
      <c r="G150" s="39" t="s">
        <v>269</v>
      </c>
      <c r="H150" s="39" t="s">
        <v>268</v>
      </c>
      <c r="I150" s="39" t="s">
        <v>40</v>
      </c>
      <c r="J150" s="39" t="s">
        <v>845</v>
      </c>
      <c r="K150" s="39" t="s">
        <v>22</v>
      </c>
      <c r="L150" s="39" t="s">
        <v>40</v>
      </c>
      <c r="M150" s="41">
        <v>42824.538263888884</v>
      </c>
      <c r="N150" s="39">
        <v>10</v>
      </c>
      <c r="O150" s="42" t="s">
        <v>19</v>
      </c>
      <c r="P150" s="42" t="s">
        <v>23</v>
      </c>
      <c r="Q150" s="42" t="s">
        <v>924</v>
      </c>
      <c r="R150" s="42" t="s">
        <v>482</v>
      </c>
      <c r="S150" s="43">
        <v>42828.623021446758</v>
      </c>
      <c r="T150" s="42" t="s">
        <v>23</v>
      </c>
      <c r="U150" s="42" t="s">
        <v>19</v>
      </c>
      <c r="V150" s="42" t="s">
        <v>483</v>
      </c>
      <c r="W150" s="42" t="s">
        <v>144</v>
      </c>
      <c r="X150" s="42" t="s">
        <v>108</v>
      </c>
      <c r="Y150" s="42" t="s">
        <v>27</v>
      </c>
      <c r="Z150" s="42"/>
      <c r="AA150" s="6"/>
      <c r="AB150" s="6"/>
      <c r="AC150" s="6"/>
      <c r="AD150" s="6"/>
    </row>
    <row r="151" spans="1:114" ht="82.5" customHeight="1" x14ac:dyDescent="0.2">
      <c r="A151" s="39">
        <v>168922</v>
      </c>
      <c r="B151" s="39" t="s">
        <v>16</v>
      </c>
      <c r="C151" s="40">
        <v>3</v>
      </c>
      <c r="D151" s="39" t="s">
        <v>69</v>
      </c>
      <c r="E151" s="39" t="s">
        <v>488</v>
      </c>
      <c r="F151" s="41">
        <v>42810.336497337965</v>
      </c>
      <c r="G151" s="39" t="s">
        <v>269</v>
      </c>
      <c r="H151" s="39" t="s">
        <v>268</v>
      </c>
      <c r="I151" s="39" t="s">
        <v>40</v>
      </c>
      <c r="J151" s="39" t="s">
        <v>844</v>
      </c>
      <c r="K151" s="39" t="s">
        <v>22</v>
      </c>
      <c r="L151" s="39" t="s">
        <v>489</v>
      </c>
      <c r="M151" s="41">
        <v>42825.336493055554</v>
      </c>
      <c r="N151" s="39">
        <v>10</v>
      </c>
      <c r="O151" s="42" t="s">
        <v>19</v>
      </c>
      <c r="P151" s="42" t="s">
        <v>23</v>
      </c>
      <c r="Q151" s="42" t="s">
        <v>926</v>
      </c>
      <c r="R151" s="42" t="s">
        <v>490</v>
      </c>
      <c r="S151" s="43">
        <v>42818.481255671293</v>
      </c>
      <c r="T151" s="42" t="s">
        <v>23</v>
      </c>
      <c r="U151" s="42" t="s">
        <v>19</v>
      </c>
      <c r="V151" s="42" t="s">
        <v>81</v>
      </c>
      <c r="W151" s="42" t="s">
        <v>25</v>
      </c>
      <c r="X151" s="42" t="s">
        <v>192</v>
      </c>
      <c r="Y151" s="42" t="s">
        <v>27</v>
      </c>
      <c r="Z151" s="42"/>
      <c r="AA151" s="6"/>
      <c r="AB151" s="6"/>
      <c r="AC151" s="6"/>
      <c r="AD151" s="6"/>
    </row>
    <row r="152" spans="1:114" s="2" customFormat="1" ht="56.25" x14ac:dyDescent="0.2">
      <c r="A152" s="39">
        <v>169131</v>
      </c>
      <c r="B152" s="39" t="s">
        <v>16</v>
      </c>
      <c r="C152" s="40">
        <v>3</v>
      </c>
      <c r="D152" s="39" t="s">
        <v>50</v>
      </c>
      <c r="E152" s="39" t="s">
        <v>499</v>
      </c>
      <c r="F152" s="41">
        <v>42810.613467673611</v>
      </c>
      <c r="G152" s="39" t="s">
        <v>269</v>
      </c>
      <c r="H152" s="39" t="s">
        <v>268</v>
      </c>
      <c r="I152" s="39" t="s">
        <v>35</v>
      </c>
      <c r="J152" s="39" t="s">
        <v>500</v>
      </c>
      <c r="K152" s="39" t="s">
        <v>22</v>
      </c>
      <c r="L152" s="39" t="s">
        <v>500</v>
      </c>
      <c r="M152" s="41">
        <v>42850.613587962958</v>
      </c>
      <c r="N152" s="39">
        <v>25</v>
      </c>
      <c r="O152" s="42" t="s">
        <v>19</v>
      </c>
      <c r="P152" s="42" t="s">
        <v>23</v>
      </c>
      <c r="Q152" s="42" t="s">
        <v>928</v>
      </c>
      <c r="R152" s="42" t="s">
        <v>501</v>
      </c>
      <c r="S152" s="43">
        <v>42818.483343518514</v>
      </c>
      <c r="T152" s="42" t="s">
        <v>23</v>
      </c>
      <c r="U152" s="42" t="s">
        <v>19</v>
      </c>
      <c r="V152" s="42" t="s">
        <v>81</v>
      </c>
      <c r="W152" s="42" t="s">
        <v>25</v>
      </c>
      <c r="X152" s="42" t="s">
        <v>192</v>
      </c>
      <c r="Y152" s="42" t="s">
        <v>27</v>
      </c>
      <c r="Z152" s="42"/>
      <c r="AA152" s="6"/>
      <c r="AB152" s="6"/>
      <c r="AC152" s="6"/>
      <c r="AD152" s="6"/>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row>
    <row r="153" spans="1:114" ht="78.75" x14ac:dyDescent="0.2">
      <c r="A153" s="39">
        <v>169133</v>
      </c>
      <c r="B153" s="39" t="s">
        <v>16</v>
      </c>
      <c r="C153" s="40">
        <v>3</v>
      </c>
      <c r="D153" s="39" t="s">
        <v>50</v>
      </c>
      <c r="E153" s="39" t="s">
        <v>502</v>
      </c>
      <c r="F153" s="41">
        <v>42810.614847685181</v>
      </c>
      <c r="G153" s="39" t="s">
        <v>269</v>
      </c>
      <c r="H153" s="39" t="s">
        <v>268</v>
      </c>
      <c r="I153" s="39" t="s">
        <v>35</v>
      </c>
      <c r="J153" s="39" t="s">
        <v>503</v>
      </c>
      <c r="K153" s="39" t="s">
        <v>22</v>
      </c>
      <c r="L153" s="39" t="s">
        <v>503</v>
      </c>
      <c r="M153" s="41">
        <v>42850.614965277775</v>
      </c>
      <c r="N153" s="39">
        <v>25</v>
      </c>
      <c r="O153" s="42" t="s">
        <v>19</v>
      </c>
      <c r="P153" s="42" t="s">
        <v>23</v>
      </c>
      <c r="Q153" s="42" t="s">
        <v>929</v>
      </c>
      <c r="R153" s="42" t="s">
        <v>504</v>
      </c>
      <c r="S153" s="43">
        <v>42816.654659988424</v>
      </c>
      <c r="T153" s="42" t="s">
        <v>23</v>
      </c>
      <c r="U153" s="42" t="s">
        <v>19</v>
      </c>
      <c r="V153" s="42" t="s">
        <v>58</v>
      </c>
      <c r="W153" s="42" t="s">
        <v>25</v>
      </c>
      <c r="X153" s="42" t="s">
        <v>192</v>
      </c>
      <c r="Y153" s="42" t="s">
        <v>22</v>
      </c>
      <c r="Z153" s="42"/>
      <c r="AA153" s="6"/>
      <c r="AB153" s="6"/>
      <c r="AC153" s="6"/>
      <c r="AD153" s="6"/>
    </row>
    <row r="154" spans="1:114" ht="45" x14ac:dyDescent="0.2">
      <c r="A154" s="39">
        <v>169172</v>
      </c>
      <c r="B154" s="39" t="s">
        <v>16</v>
      </c>
      <c r="C154" s="40">
        <v>3</v>
      </c>
      <c r="D154" s="39" t="s">
        <v>50</v>
      </c>
      <c r="E154" s="39" t="s">
        <v>505</v>
      </c>
      <c r="F154" s="41">
        <v>42810.644706168983</v>
      </c>
      <c r="G154" s="39" t="s">
        <v>269</v>
      </c>
      <c r="H154" s="39" t="s">
        <v>268</v>
      </c>
      <c r="I154" s="39" t="s">
        <v>40</v>
      </c>
      <c r="J154" s="39" t="s">
        <v>506</v>
      </c>
      <c r="K154" s="39" t="s">
        <v>22</v>
      </c>
      <c r="L154" s="39" t="s">
        <v>506</v>
      </c>
      <c r="M154" s="41">
        <v>42825.644826388889</v>
      </c>
      <c r="N154" s="39">
        <v>10</v>
      </c>
      <c r="O154" s="42" t="s">
        <v>19</v>
      </c>
      <c r="P154" s="42" t="s">
        <v>23</v>
      </c>
      <c r="Q154" s="42" t="s">
        <v>930</v>
      </c>
      <c r="R154" s="42" t="s">
        <v>507</v>
      </c>
      <c r="S154" s="43">
        <v>42818.689749803241</v>
      </c>
      <c r="T154" s="42" t="s">
        <v>23</v>
      </c>
      <c r="U154" s="42" t="s">
        <v>19</v>
      </c>
      <c r="V154" s="42" t="s">
        <v>81</v>
      </c>
      <c r="W154" s="42" t="s">
        <v>162</v>
      </c>
      <c r="X154" s="42" t="s">
        <v>38</v>
      </c>
      <c r="Y154" s="42" t="s">
        <v>27</v>
      </c>
      <c r="Z154" s="42"/>
      <c r="AA154" s="6"/>
      <c r="AB154" s="6"/>
      <c r="AC154" s="6"/>
      <c r="AD154" s="6"/>
    </row>
    <row r="155" spans="1:114" ht="102" customHeight="1" x14ac:dyDescent="0.2">
      <c r="A155" s="39">
        <v>169173</v>
      </c>
      <c r="B155" s="39" t="s">
        <v>16</v>
      </c>
      <c r="C155" s="40">
        <v>3</v>
      </c>
      <c r="D155" s="39" t="s">
        <v>50</v>
      </c>
      <c r="E155" s="39" t="s">
        <v>508</v>
      </c>
      <c r="F155" s="41">
        <v>42810.646375150463</v>
      </c>
      <c r="G155" s="39" t="s">
        <v>269</v>
      </c>
      <c r="H155" s="39" t="s">
        <v>268</v>
      </c>
      <c r="I155" s="39" t="s">
        <v>40</v>
      </c>
      <c r="J155" s="39" t="s">
        <v>843</v>
      </c>
      <c r="K155" s="39" t="s">
        <v>22</v>
      </c>
      <c r="L155" s="39" t="s">
        <v>62</v>
      </c>
      <c r="M155" s="41">
        <v>42825.646365740737</v>
      </c>
      <c r="N155" s="39">
        <v>10</v>
      </c>
      <c r="O155" s="42" t="s">
        <v>19</v>
      </c>
      <c r="P155" s="42" t="s">
        <v>23</v>
      </c>
      <c r="Q155" s="42" t="s">
        <v>1013</v>
      </c>
      <c r="R155" s="42" t="s">
        <v>509</v>
      </c>
      <c r="S155" s="43">
        <v>42810.698325775462</v>
      </c>
      <c r="T155" s="42" t="s">
        <v>23</v>
      </c>
      <c r="U155" s="42" t="s">
        <v>19</v>
      </c>
      <c r="V155" s="42" t="s">
        <v>32</v>
      </c>
      <c r="W155" s="42" t="s">
        <v>25</v>
      </c>
      <c r="X155" s="42" t="s">
        <v>335</v>
      </c>
      <c r="Y155" s="42" t="s">
        <v>27</v>
      </c>
      <c r="Z155" s="42"/>
      <c r="AA155" s="6"/>
      <c r="AB155" s="6"/>
      <c r="AC155" s="6"/>
      <c r="AD155" s="6"/>
    </row>
    <row r="156" spans="1:114" ht="56.25" x14ac:dyDescent="0.2">
      <c r="A156" s="39">
        <v>169174</v>
      </c>
      <c r="B156" s="39" t="s">
        <v>16</v>
      </c>
      <c r="C156" s="40">
        <v>3</v>
      </c>
      <c r="D156" s="39" t="s">
        <v>69</v>
      </c>
      <c r="E156" s="39" t="s">
        <v>510</v>
      </c>
      <c r="F156" s="41">
        <v>42810.646677199074</v>
      </c>
      <c r="G156" s="39" t="s">
        <v>269</v>
      </c>
      <c r="H156" s="39" t="s">
        <v>268</v>
      </c>
      <c r="I156" s="39" t="s">
        <v>40</v>
      </c>
      <c r="J156" s="39" t="s">
        <v>842</v>
      </c>
      <c r="K156" s="39" t="s">
        <v>22</v>
      </c>
      <c r="L156" s="39" t="s">
        <v>511</v>
      </c>
      <c r="M156" s="41">
        <v>42825.646793981483</v>
      </c>
      <c r="N156" s="39">
        <v>10</v>
      </c>
      <c r="O156" s="42" t="s">
        <v>19</v>
      </c>
      <c r="P156" s="42" t="s">
        <v>23</v>
      </c>
      <c r="Q156" s="42" t="s">
        <v>1014</v>
      </c>
      <c r="R156" s="42" t="s">
        <v>512</v>
      </c>
      <c r="S156" s="43" t="s">
        <v>931</v>
      </c>
      <c r="T156" s="42" t="s">
        <v>513</v>
      </c>
      <c r="U156" s="42" t="s">
        <v>128</v>
      </c>
      <c r="V156" s="42" t="s">
        <v>498</v>
      </c>
      <c r="W156" s="42" t="s">
        <v>25</v>
      </c>
      <c r="X156" s="42" t="s">
        <v>454</v>
      </c>
      <c r="Y156" s="42" t="s">
        <v>27</v>
      </c>
      <c r="Z156" s="42"/>
      <c r="AA156" s="6"/>
      <c r="AB156" s="6"/>
      <c r="AC156" s="6"/>
      <c r="AD156" s="6"/>
    </row>
    <row r="157" spans="1:114" ht="56.25" x14ac:dyDescent="0.2">
      <c r="A157" s="39">
        <v>169235</v>
      </c>
      <c r="B157" s="39" t="s">
        <v>16</v>
      </c>
      <c r="C157" s="40">
        <v>3</v>
      </c>
      <c r="D157" s="39" t="s">
        <v>69</v>
      </c>
      <c r="E157" s="39" t="s">
        <v>514</v>
      </c>
      <c r="F157" s="41">
        <v>42810.678195486107</v>
      </c>
      <c r="G157" s="39" t="s">
        <v>269</v>
      </c>
      <c r="H157" s="39" t="s">
        <v>268</v>
      </c>
      <c r="I157" s="39" t="s">
        <v>40</v>
      </c>
      <c r="J157" s="39" t="s">
        <v>515</v>
      </c>
      <c r="K157" s="39" t="s">
        <v>22</v>
      </c>
      <c r="L157" s="39" t="s">
        <v>515</v>
      </c>
      <c r="M157" s="41">
        <v>42825.678310185183</v>
      </c>
      <c r="N157" s="39">
        <v>10</v>
      </c>
      <c r="O157" s="42" t="s">
        <v>19</v>
      </c>
      <c r="P157" s="42" t="s">
        <v>23</v>
      </c>
      <c r="Q157" s="42" t="s">
        <v>1015</v>
      </c>
      <c r="R157" s="42" t="s">
        <v>516</v>
      </c>
      <c r="S157" s="43" t="s">
        <v>932</v>
      </c>
      <c r="T157" s="42" t="s">
        <v>517</v>
      </c>
      <c r="U157" s="42" t="s">
        <v>76</v>
      </c>
      <c r="V157" s="42" t="s">
        <v>498</v>
      </c>
      <c r="W157" s="42" t="s">
        <v>25</v>
      </c>
      <c r="X157" s="42" t="s">
        <v>256</v>
      </c>
      <c r="Y157" s="42" t="s">
        <v>27</v>
      </c>
      <c r="Z157" s="42"/>
      <c r="AA157" s="6"/>
      <c r="AB157" s="6"/>
      <c r="AC157" s="6"/>
      <c r="AD157" s="6"/>
    </row>
    <row r="158" spans="1:114" ht="45" x14ac:dyDescent="0.2">
      <c r="A158" s="39">
        <v>169358</v>
      </c>
      <c r="B158" s="39" t="s">
        <v>16</v>
      </c>
      <c r="C158" s="40">
        <v>3</v>
      </c>
      <c r="D158" s="39" t="s">
        <v>50</v>
      </c>
      <c r="E158" s="39" t="s">
        <v>518</v>
      </c>
      <c r="F158" s="41">
        <v>42811.422694131943</v>
      </c>
      <c r="G158" s="39" t="s">
        <v>269</v>
      </c>
      <c r="H158" s="39" t="s">
        <v>268</v>
      </c>
      <c r="I158" s="39" t="s">
        <v>40</v>
      </c>
      <c r="J158" s="39" t="s">
        <v>841</v>
      </c>
      <c r="K158" s="39" t="s">
        <v>22</v>
      </c>
      <c r="L158" s="39" t="s">
        <v>519</v>
      </c>
      <c r="M158" s="41">
        <v>42828.422812500001</v>
      </c>
      <c r="N158" s="39">
        <v>10</v>
      </c>
      <c r="O158" s="42" t="s">
        <v>19</v>
      </c>
      <c r="P158" s="42" t="s">
        <v>23</v>
      </c>
      <c r="Q158" s="42">
        <v>170523</v>
      </c>
      <c r="R158" s="42" t="s">
        <v>520</v>
      </c>
      <c r="S158" s="43">
        <v>42818.485523229167</v>
      </c>
      <c r="T158" s="42" t="s">
        <v>23</v>
      </c>
      <c r="U158" s="42" t="s">
        <v>19</v>
      </c>
      <c r="V158" s="42" t="s">
        <v>89</v>
      </c>
      <c r="W158" s="42" t="s">
        <v>25</v>
      </c>
      <c r="X158" s="42" t="s">
        <v>192</v>
      </c>
      <c r="Y158" s="42" t="s">
        <v>27</v>
      </c>
      <c r="Z158" s="42"/>
      <c r="AA158" s="6"/>
      <c r="AB158" s="6"/>
      <c r="AC158" s="6"/>
      <c r="AD158" s="6"/>
    </row>
    <row r="159" spans="1:114" ht="45" x14ac:dyDescent="0.2">
      <c r="A159" s="39">
        <v>169409</v>
      </c>
      <c r="B159" s="39" t="s">
        <v>16</v>
      </c>
      <c r="C159" s="40">
        <v>3</v>
      </c>
      <c r="D159" s="39" t="s">
        <v>28</v>
      </c>
      <c r="E159" s="39" t="s">
        <v>521</v>
      </c>
      <c r="F159" s="41">
        <v>42811.472595601852</v>
      </c>
      <c r="G159" s="39" t="s">
        <v>269</v>
      </c>
      <c r="H159" s="39" t="s">
        <v>268</v>
      </c>
      <c r="I159" s="39" t="s">
        <v>522</v>
      </c>
      <c r="J159" s="39" t="s">
        <v>523</v>
      </c>
      <c r="K159" s="39" t="s">
        <v>22</v>
      </c>
      <c r="L159" s="39" t="s">
        <v>523</v>
      </c>
      <c r="M159" s="41">
        <v>42812.472592592589</v>
      </c>
      <c r="N159" s="39">
        <v>15</v>
      </c>
      <c r="O159" s="42" t="s">
        <v>19</v>
      </c>
      <c r="P159" s="42" t="s">
        <v>23</v>
      </c>
      <c r="Q159" s="42" t="s">
        <v>1071</v>
      </c>
      <c r="R159" s="42"/>
      <c r="S159" s="43">
        <v>42830.616319444445</v>
      </c>
      <c r="T159" s="42" t="s">
        <v>450</v>
      </c>
      <c r="U159" s="42" t="s">
        <v>207</v>
      </c>
      <c r="V159" s="42" t="s">
        <v>524</v>
      </c>
      <c r="W159" s="42" t="s">
        <v>25</v>
      </c>
      <c r="X159" s="42" t="s">
        <v>26</v>
      </c>
      <c r="Y159" s="42" t="s">
        <v>27</v>
      </c>
      <c r="Z159" s="42"/>
      <c r="AA159" s="6"/>
      <c r="AB159" s="6"/>
      <c r="AC159" s="6"/>
      <c r="AD159" s="6"/>
    </row>
    <row r="160" spans="1:114" ht="45" x14ac:dyDescent="0.2">
      <c r="A160" s="39">
        <v>169449</v>
      </c>
      <c r="B160" s="39" t="s">
        <v>16</v>
      </c>
      <c r="C160" s="40">
        <v>3</v>
      </c>
      <c r="D160" s="39" t="s">
        <v>28</v>
      </c>
      <c r="E160" s="39" t="s">
        <v>525</v>
      </c>
      <c r="F160" s="41">
        <v>42811.515027696754</v>
      </c>
      <c r="G160" s="39" t="s">
        <v>269</v>
      </c>
      <c r="H160" s="39" t="s">
        <v>268</v>
      </c>
      <c r="I160" s="39" t="s">
        <v>40</v>
      </c>
      <c r="J160" s="39" t="s">
        <v>840</v>
      </c>
      <c r="K160" s="39" t="s">
        <v>22</v>
      </c>
      <c r="L160" s="39" t="s">
        <v>40</v>
      </c>
      <c r="M160" s="41">
        <v>42828.515023148146</v>
      </c>
      <c r="N160" s="39">
        <v>10</v>
      </c>
      <c r="O160" s="42" t="s">
        <v>19</v>
      </c>
      <c r="P160" s="42" t="s">
        <v>23</v>
      </c>
      <c r="Q160" s="42" t="s">
        <v>933</v>
      </c>
      <c r="R160" s="42" t="s">
        <v>526</v>
      </c>
      <c r="S160" s="43">
        <v>42822.694024803241</v>
      </c>
      <c r="T160" s="42" t="s">
        <v>23</v>
      </c>
      <c r="U160" s="42" t="s">
        <v>19</v>
      </c>
      <c r="V160" s="42" t="s">
        <v>527</v>
      </c>
      <c r="W160" s="42" t="s">
        <v>25</v>
      </c>
      <c r="X160" s="42" t="s">
        <v>192</v>
      </c>
      <c r="Y160" s="42" t="s">
        <v>22</v>
      </c>
      <c r="Z160" s="42"/>
      <c r="AA160" s="6"/>
      <c r="AB160" s="6"/>
      <c r="AC160" s="6"/>
      <c r="AD160" s="6"/>
    </row>
    <row r="161" spans="1:30" ht="45" x14ac:dyDescent="0.2">
      <c r="A161" s="39">
        <v>169515</v>
      </c>
      <c r="B161" s="39" t="s">
        <v>16</v>
      </c>
      <c r="C161" s="40">
        <v>3</v>
      </c>
      <c r="D161" s="39" t="s">
        <v>69</v>
      </c>
      <c r="E161" s="39" t="s">
        <v>528</v>
      </c>
      <c r="F161" s="41">
        <v>42811.623374108793</v>
      </c>
      <c r="G161" s="39" t="s">
        <v>269</v>
      </c>
      <c r="H161" s="39" t="s">
        <v>268</v>
      </c>
      <c r="I161" s="39" t="s">
        <v>40</v>
      </c>
      <c r="J161" s="39" t="s">
        <v>529</v>
      </c>
      <c r="K161" s="39" t="s">
        <v>22</v>
      </c>
      <c r="L161" s="39" t="s">
        <v>529</v>
      </c>
      <c r="M161" s="41">
        <v>42828.623368055552</v>
      </c>
      <c r="N161" s="39">
        <v>10</v>
      </c>
      <c r="O161" s="42" t="s">
        <v>19</v>
      </c>
      <c r="P161" s="42" t="s">
        <v>23</v>
      </c>
      <c r="Q161" s="42" t="s">
        <v>934</v>
      </c>
      <c r="R161" s="42" t="s">
        <v>530</v>
      </c>
      <c r="S161" s="43">
        <v>42823.389303043979</v>
      </c>
      <c r="T161" s="42" t="s">
        <v>531</v>
      </c>
      <c r="U161" s="42" t="s">
        <v>76</v>
      </c>
      <c r="V161" s="42" t="s">
        <v>413</v>
      </c>
      <c r="W161" s="42" t="s">
        <v>25</v>
      </c>
      <c r="X161" s="42" t="s">
        <v>213</v>
      </c>
      <c r="Y161" s="42" t="s">
        <v>27</v>
      </c>
      <c r="Z161" s="42"/>
      <c r="AA161" s="6"/>
      <c r="AB161" s="6"/>
      <c r="AC161" s="6"/>
      <c r="AD161" s="6"/>
    </row>
    <row r="162" spans="1:30" ht="67.5" x14ac:dyDescent="0.2">
      <c r="A162" s="39">
        <v>169629</v>
      </c>
      <c r="B162" s="39" t="s">
        <v>16</v>
      </c>
      <c r="C162" s="40">
        <v>3</v>
      </c>
      <c r="D162" s="39" t="s">
        <v>50</v>
      </c>
      <c r="E162" s="39" t="s">
        <v>532</v>
      </c>
      <c r="F162" s="41">
        <v>42811.689299571757</v>
      </c>
      <c r="G162" s="39" t="s">
        <v>269</v>
      </c>
      <c r="H162" s="39" t="s">
        <v>268</v>
      </c>
      <c r="I162" s="39" t="s">
        <v>35</v>
      </c>
      <c r="J162" s="39" t="s">
        <v>533</v>
      </c>
      <c r="K162" s="39" t="s">
        <v>22</v>
      </c>
      <c r="L162" s="39" t="s">
        <v>533</v>
      </c>
      <c r="M162" s="41">
        <v>42828.689293981479</v>
      </c>
      <c r="N162" s="39">
        <v>10</v>
      </c>
      <c r="O162" s="42" t="s">
        <v>19</v>
      </c>
      <c r="P162" s="42" t="s">
        <v>23</v>
      </c>
      <c r="Q162" s="42" t="s">
        <v>977</v>
      </c>
      <c r="R162" s="42" t="s">
        <v>534</v>
      </c>
      <c r="S162" s="43">
        <v>42822.698223263884</v>
      </c>
      <c r="T162" s="42" t="s">
        <v>23</v>
      </c>
      <c r="U162" s="42" t="s">
        <v>19</v>
      </c>
      <c r="V162" s="42" t="s">
        <v>527</v>
      </c>
      <c r="W162" s="42" t="s">
        <v>25</v>
      </c>
      <c r="X162" s="42"/>
      <c r="Y162" s="42"/>
      <c r="Z162" s="42"/>
      <c r="AA162" s="6"/>
      <c r="AB162" s="6"/>
      <c r="AC162" s="6"/>
      <c r="AD162" s="6"/>
    </row>
    <row r="163" spans="1:30" ht="112.5" x14ac:dyDescent="0.2">
      <c r="A163" s="39">
        <v>169647</v>
      </c>
      <c r="B163" s="39" t="s">
        <v>16</v>
      </c>
      <c r="C163" s="40">
        <v>3</v>
      </c>
      <c r="D163" s="39" t="s">
        <v>50</v>
      </c>
      <c r="E163" s="39" t="s">
        <v>535</v>
      </c>
      <c r="F163" s="41">
        <v>42811.699569710647</v>
      </c>
      <c r="G163" s="39" t="s">
        <v>269</v>
      </c>
      <c r="H163" s="39" t="s">
        <v>268</v>
      </c>
      <c r="I163" s="39" t="s">
        <v>40</v>
      </c>
      <c r="J163" s="39" t="s">
        <v>536</v>
      </c>
      <c r="K163" s="39" t="s">
        <v>22</v>
      </c>
      <c r="L163" s="39" t="s">
        <v>536</v>
      </c>
      <c r="M163" s="41">
        <v>42828.699571759258</v>
      </c>
      <c r="N163" s="39">
        <v>10</v>
      </c>
      <c r="O163" s="42" t="s">
        <v>19</v>
      </c>
      <c r="P163" s="42" t="s">
        <v>23</v>
      </c>
      <c r="Q163" s="42" t="s">
        <v>935</v>
      </c>
      <c r="R163" s="42" t="s">
        <v>537</v>
      </c>
      <c r="S163" s="43">
        <v>42816.41369212963</v>
      </c>
      <c r="T163" s="42" t="s">
        <v>23</v>
      </c>
      <c r="U163" s="42" t="s">
        <v>19</v>
      </c>
      <c r="V163" s="42" t="s">
        <v>48</v>
      </c>
      <c r="W163" s="42" t="s">
        <v>538</v>
      </c>
      <c r="X163" s="42" t="s">
        <v>539</v>
      </c>
      <c r="Y163" s="42" t="s">
        <v>27</v>
      </c>
      <c r="Z163" s="42"/>
      <c r="AA163" s="6"/>
      <c r="AB163" s="6"/>
      <c r="AC163" s="6"/>
      <c r="AD163" s="6"/>
    </row>
    <row r="164" spans="1:30" ht="56.25" x14ac:dyDescent="0.2">
      <c r="A164" s="39">
        <v>169727</v>
      </c>
      <c r="B164" s="39" t="s">
        <v>16</v>
      </c>
      <c r="C164" s="40">
        <v>3</v>
      </c>
      <c r="D164" s="39" t="s">
        <v>50</v>
      </c>
      <c r="E164" s="39" t="s">
        <v>540</v>
      </c>
      <c r="F164" s="41">
        <v>42815.331507986106</v>
      </c>
      <c r="G164" s="39" t="s">
        <v>269</v>
      </c>
      <c r="H164" s="39" t="s">
        <v>268</v>
      </c>
      <c r="I164" s="39" t="s">
        <v>40</v>
      </c>
      <c r="J164" s="39" t="s">
        <v>541</v>
      </c>
      <c r="K164" s="39" t="s">
        <v>22</v>
      </c>
      <c r="L164" s="39" t="s">
        <v>541</v>
      </c>
      <c r="M164" s="41">
        <v>42829.331504629627</v>
      </c>
      <c r="N164" s="39">
        <v>10</v>
      </c>
      <c r="O164" s="42" t="s">
        <v>19</v>
      </c>
      <c r="P164" s="42" t="s">
        <v>23</v>
      </c>
      <c r="Q164" s="42" t="s">
        <v>936</v>
      </c>
      <c r="R164" s="42" t="s">
        <v>542</v>
      </c>
      <c r="S164" s="43">
        <v>42828.648767789353</v>
      </c>
      <c r="T164" s="42" t="s">
        <v>23</v>
      </c>
      <c r="U164" s="42" t="s">
        <v>19</v>
      </c>
      <c r="V164" s="42" t="s">
        <v>48</v>
      </c>
      <c r="W164" s="42" t="s">
        <v>25</v>
      </c>
      <c r="X164" s="42" t="s">
        <v>123</v>
      </c>
      <c r="Y164" s="42"/>
      <c r="Z164" s="42"/>
      <c r="AA164" s="6"/>
      <c r="AB164" s="6"/>
      <c r="AC164" s="6"/>
      <c r="AD164" s="6"/>
    </row>
    <row r="165" spans="1:30" ht="45" x14ac:dyDescent="0.2">
      <c r="A165" s="39">
        <v>169758</v>
      </c>
      <c r="B165" s="39" t="s">
        <v>16</v>
      </c>
      <c r="C165" s="40">
        <v>3</v>
      </c>
      <c r="D165" s="39" t="s">
        <v>69</v>
      </c>
      <c r="E165" s="39" t="s">
        <v>543</v>
      </c>
      <c r="F165" s="41">
        <v>42815.391129050928</v>
      </c>
      <c r="G165" s="39" t="s">
        <v>269</v>
      </c>
      <c r="H165" s="39" t="s">
        <v>268</v>
      </c>
      <c r="I165" s="39" t="s">
        <v>200</v>
      </c>
      <c r="J165" s="39" t="s">
        <v>839</v>
      </c>
      <c r="K165" s="39" t="s">
        <v>22</v>
      </c>
      <c r="L165" s="39" t="s">
        <v>465</v>
      </c>
      <c r="M165" s="41">
        <v>42860.391145833331</v>
      </c>
      <c r="N165" s="39">
        <v>30</v>
      </c>
      <c r="O165" s="42" t="s">
        <v>19</v>
      </c>
      <c r="P165" s="42" t="s">
        <v>23</v>
      </c>
      <c r="Q165" s="42" t="s">
        <v>937</v>
      </c>
      <c r="R165" s="42" t="s">
        <v>544</v>
      </c>
      <c r="S165" s="43">
        <v>42829.482229085646</v>
      </c>
      <c r="T165" s="42" t="s">
        <v>23</v>
      </c>
      <c r="U165" s="42" t="s">
        <v>19</v>
      </c>
      <c r="V165" s="42" t="s">
        <v>545</v>
      </c>
      <c r="W165" s="42" t="s">
        <v>25</v>
      </c>
      <c r="X165" s="42" t="s">
        <v>454</v>
      </c>
      <c r="Y165" s="42" t="s">
        <v>27</v>
      </c>
      <c r="Z165" s="42"/>
      <c r="AA165" s="6"/>
      <c r="AB165" s="6"/>
      <c r="AC165" s="6"/>
      <c r="AD165" s="6"/>
    </row>
    <row r="166" spans="1:30" ht="56.25" x14ac:dyDescent="0.2">
      <c r="A166" s="39">
        <v>169760</v>
      </c>
      <c r="B166" s="39" t="s">
        <v>16</v>
      </c>
      <c r="C166" s="40">
        <v>3</v>
      </c>
      <c r="D166" s="39" t="s">
        <v>69</v>
      </c>
      <c r="E166" s="39" t="s">
        <v>546</v>
      </c>
      <c r="F166" s="41">
        <v>42815.392325810186</v>
      </c>
      <c r="G166" s="39" t="s">
        <v>269</v>
      </c>
      <c r="H166" s="39" t="s">
        <v>268</v>
      </c>
      <c r="I166" s="39" t="s">
        <v>35</v>
      </c>
      <c r="J166" s="39" t="s">
        <v>838</v>
      </c>
      <c r="K166" s="39" t="s">
        <v>22</v>
      </c>
      <c r="L166" s="39" t="s">
        <v>121</v>
      </c>
      <c r="M166" s="41">
        <v>42829.392349537033</v>
      </c>
      <c r="N166" s="39">
        <v>10</v>
      </c>
      <c r="O166" s="42" t="s">
        <v>19</v>
      </c>
      <c r="P166" s="42" t="s">
        <v>23</v>
      </c>
      <c r="Q166" s="42" t="s">
        <v>938</v>
      </c>
      <c r="R166" s="42" t="s">
        <v>547</v>
      </c>
      <c r="S166" s="43">
        <v>42829.685424768519</v>
      </c>
      <c r="T166" s="42" t="s">
        <v>23</v>
      </c>
      <c r="U166" s="42" t="s">
        <v>19</v>
      </c>
      <c r="V166" s="42" t="s">
        <v>545</v>
      </c>
      <c r="W166" s="42" t="s">
        <v>44</v>
      </c>
      <c r="X166" s="42" t="s">
        <v>104</v>
      </c>
      <c r="Y166" s="42" t="s">
        <v>22</v>
      </c>
      <c r="Z166" s="42"/>
      <c r="AA166" s="6"/>
      <c r="AB166" s="6"/>
      <c r="AC166" s="6"/>
      <c r="AD166" s="6"/>
    </row>
    <row r="167" spans="1:30" ht="45" x14ac:dyDescent="0.2">
      <c r="A167" s="39">
        <v>169762</v>
      </c>
      <c r="B167" s="39" t="s">
        <v>16</v>
      </c>
      <c r="C167" s="40">
        <v>3</v>
      </c>
      <c r="D167" s="39" t="s">
        <v>69</v>
      </c>
      <c r="E167" s="39" t="s">
        <v>548</v>
      </c>
      <c r="F167" s="41">
        <v>42815.394860914348</v>
      </c>
      <c r="G167" s="39" t="s">
        <v>269</v>
      </c>
      <c r="H167" s="39" t="s">
        <v>268</v>
      </c>
      <c r="I167" s="39" t="s">
        <v>549</v>
      </c>
      <c r="J167" s="39" t="s">
        <v>837</v>
      </c>
      <c r="K167" s="39" t="s">
        <v>22</v>
      </c>
      <c r="L167" s="39" t="s">
        <v>550</v>
      </c>
      <c r="M167" s="41">
        <v>42816.394884259258</v>
      </c>
      <c r="N167" s="39">
        <v>15</v>
      </c>
      <c r="O167" s="42" t="s">
        <v>19</v>
      </c>
      <c r="P167" s="42" t="s">
        <v>23</v>
      </c>
      <c r="Q167" s="42"/>
      <c r="R167" s="42"/>
      <c r="S167" s="43">
        <v>42818</v>
      </c>
      <c r="T167" s="42" t="s">
        <v>450</v>
      </c>
      <c r="U167" s="42" t="s">
        <v>207</v>
      </c>
      <c r="V167" s="42" t="s">
        <v>551</v>
      </c>
      <c r="W167" s="42" t="s">
        <v>25</v>
      </c>
      <c r="X167" s="42" t="s">
        <v>26</v>
      </c>
      <c r="Y167" s="42" t="s">
        <v>27</v>
      </c>
      <c r="Z167" s="42" t="s">
        <v>1100</v>
      </c>
      <c r="AA167" s="6"/>
      <c r="AB167" s="6"/>
      <c r="AC167" s="6"/>
      <c r="AD167" s="6"/>
    </row>
    <row r="168" spans="1:30" s="3" customFormat="1" ht="100.5" customHeight="1" x14ac:dyDescent="0.2">
      <c r="A168" s="39">
        <v>169784</v>
      </c>
      <c r="B168" s="39" t="s">
        <v>16</v>
      </c>
      <c r="C168" s="40">
        <v>3</v>
      </c>
      <c r="D168" s="39" t="s">
        <v>50</v>
      </c>
      <c r="E168" s="39" t="s">
        <v>552</v>
      </c>
      <c r="F168" s="41">
        <v>42815.407666168983</v>
      </c>
      <c r="G168" s="39" t="s">
        <v>269</v>
      </c>
      <c r="H168" s="39" t="s">
        <v>268</v>
      </c>
      <c r="I168" s="39" t="s">
        <v>35</v>
      </c>
      <c r="J168" s="39" t="s">
        <v>836</v>
      </c>
      <c r="K168" s="39" t="s">
        <v>22</v>
      </c>
      <c r="L168" s="39" t="s">
        <v>553</v>
      </c>
      <c r="M168" s="41">
        <v>42852.407662037032</v>
      </c>
      <c r="N168" s="39">
        <v>25</v>
      </c>
      <c r="O168" s="42" t="s">
        <v>19</v>
      </c>
      <c r="P168" s="42" t="s">
        <v>23</v>
      </c>
      <c r="Q168" s="42" t="s">
        <v>1072</v>
      </c>
      <c r="R168" s="42" t="s">
        <v>554</v>
      </c>
      <c r="S168" s="43">
        <v>42845.460902777777</v>
      </c>
      <c r="T168" s="42" t="s">
        <v>23</v>
      </c>
      <c r="U168" s="42" t="s">
        <v>19</v>
      </c>
      <c r="V168" s="42" t="s">
        <v>341</v>
      </c>
      <c r="W168" s="42" t="s">
        <v>25</v>
      </c>
      <c r="X168" s="42" t="s">
        <v>26</v>
      </c>
      <c r="Y168" s="42" t="s">
        <v>27</v>
      </c>
      <c r="Z168" s="42"/>
      <c r="AA168" s="6"/>
      <c r="AB168" s="6"/>
      <c r="AC168" s="6"/>
      <c r="AD168" s="6"/>
    </row>
    <row r="169" spans="1:30" ht="102" customHeight="1" x14ac:dyDescent="0.2">
      <c r="A169" s="39">
        <v>169794</v>
      </c>
      <c r="B169" s="39" t="s">
        <v>16</v>
      </c>
      <c r="C169" s="40">
        <v>3</v>
      </c>
      <c r="D169" s="39" t="s">
        <v>28</v>
      </c>
      <c r="E169" s="39" t="s">
        <v>558</v>
      </c>
      <c r="F169" s="41">
        <v>42815.415969097223</v>
      </c>
      <c r="G169" s="39" t="s">
        <v>269</v>
      </c>
      <c r="H169" s="39" t="s">
        <v>268</v>
      </c>
      <c r="I169" s="39" t="s">
        <v>40</v>
      </c>
      <c r="J169" s="39" t="s">
        <v>835</v>
      </c>
      <c r="K169" s="39" t="s">
        <v>22</v>
      </c>
      <c r="L169" s="39" t="s">
        <v>559</v>
      </c>
      <c r="M169" s="41">
        <v>42829.415995370371</v>
      </c>
      <c r="N169" s="39">
        <v>10</v>
      </c>
      <c r="O169" s="42" t="s">
        <v>19</v>
      </c>
      <c r="P169" s="42" t="s">
        <v>23</v>
      </c>
      <c r="Q169" s="42" t="s">
        <v>929</v>
      </c>
      <c r="R169" s="42" t="s">
        <v>560</v>
      </c>
      <c r="S169" s="43">
        <v>42816.641453587959</v>
      </c>
      <c r="T169" s="42" t="s">
        <v>23</v>
      </c>
      <c r="U169" s="42" t="s">
        <v>19</v>
      </c>
      <c r="V169" s="42" t="s">
        <v>24</v>
      </c>
      <c r="W169" s="42" t="s">
        <v>25</v>
      </c>
      <c r="X169" s="42"/>
      <c r="Y169" s="42"/>
      <c r="Z169" s="42"/>
      <c r="AA169" s="6"/>
      <c r="AB169" s="6"/>
      <c r="AC169" s="6"/>
      <c r="AD169" s="6"/>
    </row>
    <row r="170" spans="1:30" ht="101.25" customHeight="1" x14ac:dyDescent="0.2">
      <c r="A170" s="39">
        <v>169801</v>
      </c>
      <c r="B170" s="39" t="s">
        <v>16</v>
      </c>
      <c r="C170" s="40">
        <v>3</v>
      </c>
      <c r="D170" s="39" t="s">
        <v>28</v>
      </c>
      <c r="E170" s="39" t="s">
        <v>561</v>
      </c>
      <c r="F170" s="41">
        <v>42815.419079513886</v>
      </c>
      <c r="G170" s="39" t="s">
        <v>269</v>
      </c>
      <c r="H170" s="39" t="s">
        <v>268</v>
      </c>
      <c r="I170" s="39" t="s">
        <v>30</v>
      </c>
      <c r="J170" s="39" t="s">
        <v>562</v>
      </c>
      <c r="K170" s="39" t="s">
        <v>22</v>
      </c>
      <c r="L170" s="39" t="s">
        <v>562</v>
      </c>
      <c r="M170" s="41">
        <v>42836.41909722222</v>
      </c>
      <c r="N170" s="39">
        <v>15</v>
      </c>
      <c r="O170" s="42" t="s">
        <v>19</v>
      </c>
      <c r="P170" s="42" t="s">
        <v>23</v>
      </c>
      <c r="Q170" s="42" t="s">
        <v>1017</v>
      </c>
      <c r="R170" s="42" t="s">
        <v>563</v>
      </c>
      <c r="S170" s="43">
        <v>42830.461129826384</v>
      </c>
      <c r="T170" s="42" t="s">
        <v>23</v>
      </c>
      <c r="U170" s="42" t="s">
        <v>19</v>
      </c>
      <c r="V170" s="42" t="s">
        <v>474</v>
      </c>
      <c r="W170" s="42" t="s">
        <v>144</v>
      </c>
      <c r="X170" s="42" t="s">
        <v>163</v>
      </c>
      <c r="Y170" s="42" t="s">
        <v>27</v>
      </c>
      <c r="Z170" s="42"/>
      <c r="AA170" s="6"/>
      <c r="AB170" s="6"/>
      <c r="AC170" s="6"/>
      <c r="AD170" s="6"/>
    </row>
    <row r="171" spans="1:30" ht="56.25" x14ac:dyDescent="0.2">
      <c r="A171" s="39">
        <v>169804</v>
      </c>
      <c r="B171" s="39" t="s">
        <v>16</v>
      </c>
      <c r="C171" s="40">
        <v>3</v>
      </c>
      <c r="D171" s="39" t="s">
        <v>50</v>
      </c>
      <c r="E171" s="39" t="s">
        <v>564</v>
      </c>
      <c r="F171" s="41">
        <v>42815.419964270834</v>
      </c>
      <c r="G171" s="39" t="s">
        <v>269</v>
      </c>
      <c r="H171" s="39" t="s">
        <v>268</v>
      </c>
      <c r="I171" s="39" t="s">
        <v>40</v>
      </c>
      <c r="J171" s="39" t="s">
        <v>834</v>
      </c>
      <c r="K171" s="39" t="s">
        <v>22</v>
      </c>
      <c r="L171" s="39" t="s">
        <v>565</v>
      </c>
      <c r="M171" s="41">
        <v>42829.419953703698</v>
      </c>
      <c r="N171" s="39">
        <v>10</v>
      </c>
      <c r="O171" s="42" t="s">
        <v>19</v>
      </c>
      <c r="P171" s="42" t="s">
        <v>23</v>
      </c>
      <c r="Q171" s="42" t="s">
        <v>1018</v>
      </c>
      <c r="R171" s="42" t="s">
        <v>566</v>
      </c>
      <c r="S171" s="43">
        <v>42829.729324733795</v>
      </c>
      <c r="T171" s="42" t="s">
        <v>23</v>
      </c>
      <c r="U171" s="42" t="s">
        <v>19</v>
      </c>
      <c r="V171" s="42" t="s">
        <v>545</v>
      </c>
      <c r="W171" s="42" t="s">
        <v>25</v>
      </c>
      <c r="X171" s="42" t="s">
        <v>471</v>
      </c>
      <c r="Y171" s="42" t="s">
        <v>27</v>
      </c>
      <c r="Z171" s="42"/>
      <c r="AA171" s="6"/>
      <c r="AB171" s="6"/>
      <c r="AC171" s="6"/>
      <c r="AD171" s="6"/>
    </row>
    <row r="172" spans="1:30" ht="67.5" x14ac:dyDescent="0.2">
      <c r="A172" s="39">
        <v>169808</v>
      </c>
      <c r="B172" s="39" t="s">
        <v>16</v>
      </c>
      <c r="C172" s="40">
        <v>3</v>
      </c>
      <c r="D172" s="39" t="s">
        <v>28</v>
      </c>
      <c r="E172" s="39" t="s">
        <v>567</v>
      </c>
      <c r="F172" s="41">
        <v>42815.422686574071</v>
      </c>
      <c r="G172" s="39" t="s">
        <v>269</v>
      </c>
      <c r="H172" s="39" t="s">
        <v>268</v>
      </c>
      <c r="I172" s="39" t="s">
        <v>30</v>
      </c>
      <c r="J172" s="39" t="s">
        <v>568</v>
      </c>
      <c r="K172" s="39" t="s">
        <v>22</v>
      </c>
      <c r="L172" s="39" t="s">
        <v>568</v>
      </c>
      <c r="M172" s="41">
        <v>42836.422708333332</v>
      </c>
      <c r="N172" s="39">
        <v>15</v>
      </c>
      <c r="O172" s="42" t="s">
        <v>19</v>
      </c>
      <c r="P172" s="42" t="s">
        <v>23</v>
      </c>
      <c r="Q172" s="42" t="s">
        <v>1075</v>
      </c>
      <c r="R172" s="42"/>
      <c r="S172" s="43">
        <v>42850</v>
      </c>
      <c r="T172" s="42" t="s">
        <v>569</v>
      </c>
      <c r="U172" s="42" t="s">
        <v>57</v>
      </c>
      <c r="V172" s="42" t="s">
        <v>551</v>
      </c>
      <c r="W172" s="42" t="s">
        <v>144</v>
      </c>
      <c r="X172" s="42" t="s">
        <v>108</v>
      </c>
      <c r="Y172" s="42" t="s">
        <v>27</v>
      </c>
      <c r="Z172" s="42"/>
      <c r="AA172" s="6"/>
      <c r="AB172" s="6"/>
      <c r="AC172" s="6"/>
      <c r="AD172" s="6"/>
    </row>
    <row r="173" spans="1:30" ht="56.25" x14ac:dyDescent="0.2">
      <c r="A173" s="39">
        <v>169813</v>
      </c>
      <c r="B173" s="39" t="s">
        <v>16</v>
      </c>
      <c r="C173" s="40">
        <v>3</v>
      </c>
      <c r="D173" s="39" t="s">
        <v>50</v>
      </c>
      <c r="E173" s="39" t="s">
        <v>570</v>
      </c>
      <c r="F173" s="41">
        <v>42815.430690740737</v>
      </c>
      <c r="G173" s="39" t="s">
        <v>269</v>
      </c>
      <c r="H173" s="39" t="s">
        <v>268</v>
      </c>
      <c r="I173" s="39" t="s">
        <v>30</v>
      </c>
      <c r="J173" s="39" t="s">
        <v>833</v>
      </c>
      <c r="K173" s="39" t="s">
        <v>22</v>
      </c>
      <c r="L173" s="39" t="s">
        <v>30</v>
      </c>
      <c r="M173" s="41">
        <v>42836.430717592593</v>
      </c>
      <c r="N173" s="39">
        <v>15</v>
      </c>
      <c r="O173" s="42" t="s">
        <v>19</v>
      </c>
      <c r="P173" s="42" t="s">
        <v>23</v>
      </c>
      <c r="Q173" s="42" t="s">
        <v>1019</v>
      </c>
      <c r="R173" s="42" t="s">
        <v>571</v>
      </c>
      <c r="S173" s="43">
        <v>42829.701486030091</v>
      </c>
      <c r="T173" s="42" t="s">
        <v>23</v>
      </c>
      <c r="U173" s="42" t="s">
        <v>19</v>
      </c>
      <c r="V173" s="42" t="s">
        <v>545</v>
      </c>
      <c r="W173" s="42" t="s">
        <v>572</v>
      </c>
      <c r="X173" s="42" t="s">
        <v>119</v>
      </c>
      <c r="Y173" s="42" t="s">
        <v>27</v>
      </c>
      <c r="Z173" s="42"/>
      <c r="AA173" s="6"/>
      <c r="AB173" s="6"/>
      <c r="AC173" s="6"/>
      <c r="AD173" s="6"/>
    </row>
    <row r="174" spans="1:30" ht="78.75" x14ac:dyDescent="0.2">
      <c r="A174" s="39">
        <v>169815</v>
      </c>
      <c r="B174" s="39" t="s">
        <v>16</v>
      </c>
      <c r="C174" s="40">
        <v>3</v>
      </c>
      <c r="D174" s="39" t="s">
        <v>28</v>
      </c>
      <c r="E174" s="39" t="s">
        <v>573</v>
      </c>
      <c r="F174" s="41">
        <v>42815.436917557869</v>
      </c>
      <c r="G174" s="39" t="s">
        <v>269</v>
      </c>
      <c r="H174" s="39" t="s">
        <v>268</v>
      </c>
      <c r="I174" s="39" t="s">
        <v>522</v>
      </c>
      <c r="J174" s="39" t="s">
        <v>574</v>
      </c>
      <c r="K174" s="39" t="s">
        <v>22</v>
      </c>
      <c r="L174" s="39" t="s">
        <v>574</v>
      </c>
      <c r="M174" s="41">
        <v>42816.436944444446</v>
      </c>
      <c r="N174" s="39">
        <v>15</v>
      </c>
      <c r="O174" s="42" t="s">
        <v>19</v>
      </c>
      <c r="P174" s="42" t="s">
        <v>23</v>
      </c>
      <c r="Q174" s="42"/>
      <c r="R174" s="42"/>
      <c r="S174" s="43">
        <v>42830.653172071754</v>
      </c>
      <c r="T174" s="42" t="s">
        <v>56</v>
      </c>
      <c r="U174" s="42" t="s">
        <v>57</v>
      </c>
      <c r="V174" s="42" t="s">
        <v>474</v>
      </c>
      <c r="W174" s="42" t="s">
        <v>25</v>
      </c>
      <c r="X174" s="42" t="s">
        <v>457</v>
      </c>
      <c r="Y174" s="42" t="s">
        <v>27</v>
      </c>
      <c r="Z174" s="42" t="s">
        <v>1100</v>
      </c>
      <c r="AA174" s="6"/>
      <c r="AB174" s="6"/>
      <c r="AC174" s="6"/>
      <c r="AD174" s="6"/>
    </row>
    <row r="175" spans="1:30" ht="56.25" x14ac:dyDescent="0.2">
      <c r="A175" s="39">
        <v>169817</v>
      </c>
      <c r="B175" s="39" t="s">
        <v>16</v>
      </c>
      <c r="C175" s="40">
        <v>3</v>
      </c>
      <c r="D175" s="39" t="s">
        <v>69</v>
      </c>
      <c r="E175" s="39" t="s">
        <v>575</v>
      </c>
      <c r="F175" s="41">
        <v>42815.437440081019</v>
      </c>
      <c r="G175" s="39" t="s">
        <v>269</v>
      </c>
      <c r="H175" s="39" t="s">
        <v>268</v>
      </c>
      <c r="I175" s="39" t="s">
        <v>40</v>
      </c>
      <c r="J175" s="39" t="s">
        <v>832</v>
      </c>
      <c r="K175" s="39" t="s">
        <v>22</v>
      </c>
      <c r="L175" s="39" t="s">
        <v>40</v>
      </c>
      <c r="M175" s="41">
        <v>42829.437430555554</v>
      </c>
      <c r="N175" s="39">
        <v>10</v>
      </c>
      <c r="O175" s="42" t="s">
        <v>19</v>
      </c>
      <c r="P175" s="42" t="s">
        <v>23</v>
      </c>
      <c r="Q175" s="42" t="s">
        <v>939</v>
      </c>
      <c r="R175" s="42" t="s">
        <v>576</v>
      </c>
      <c r="S175" s="43">
        <v>42830.307089236107</v>
      </c>
      <c r="T175" s="42" t="s">
        <v>361</v>
      </c>
      <c r="U175" s="42" t="s">
        <v>43</v>
      </c>
      <c r="V175" s="42" t="s">
        <v>474</v>
      </c>
      <c r="W175" s="42" t="s">
        <v>139</v>
      </c>
      <c r="X175" s="42" t="s">
        <v>45</v>
      </c>
      <c r="Y175" s="42" t="s">
        <v>27</v>
      </c>
      <c r="Z175" s="42"/>
      <c r="AA175" s="6"/>
      <c r="AB175" s="6"/>
      <c r="AC175" s="6"/>
      <c r="AD175" s="6"/>
    </row>
    <row r="176" spans="1:30" ht="56.25" x14ac:dyDescent="0.2">
      <c r="A176" s="39">
        <v>169818</v>
      </c>
      <c r="B176" s="39" t="s">
        <v>16</v>
      </c>
      <c r="C176" s="40">
        <v>3</v>
      </c>
      <c r="D176" s="39" t="s">
        <v>69</v>
      </c>
      <c r="E176" s="39" t="s">
        <v>577</v>
      </c>
      <c r="F176" s="41">
        <v>42815.438797418981</v>
      </c>
      <c r="G176" s="39" t="s">
        <v>269</v>
      </c>
      <c r="H176" s="39" t="s">
        <v>268</v>
      </c>
      <c r="I176" s="39" t="s">
        <v>40</v>
      </c>
      <c r="J176" s="39" t="s">
        <v>578</v>
      </c>
      <c r="K176" s="39" t="s">
        <v>22</v>
      </c>
      <c r="L176" s="39" t="s">
        <v>578</v>
      </c>
      <c r="M176" s="41">
        <v>42829.438796296294</v>
      </c>
      <c r="N176" s="39">
        <v>10</v>
      </c>
      <c r="O176" s="42" t="s">
        <v>19</v>
      </c>
      <c r="P176" s="42" t="s">
        <v>23</v>
      </c>
      <c r="Q176" s="42" t="s">
        <v>940</v>
      </c>
      <c r="R176" s="42" t="s">
        <v>579</v>
      </c>
      <c r="S176" s="43">
        <v>42828.839255405088</v>
      </c>
      <c r="T176" s="42" t="s">
        <v>361</v>
      </c>
      <c r="U176" s="42" t="s">
        <v>43</v>
      </c>
      <c r="V176" s="42" t="s">
        <v>48</v>
      </c>
      <c r="W176" s="42" t="s">
        <v>139</v>
      </c>
      <c r="X176" s="42" t="s">
        <v>471</v>
      </c>
      <c r="Y176" s="42" t="s">
        <v>27</v>
      </c>
      <c r="Z176" s="42"/>
      <c r="AA176" s="6"/>
      <c r="AB176" s="6"/>
      <c r="AC176" s="6"/>
      <c r="AD176" s="6"/>
    </row>
    <row r="177" spans="1:30" ht="45" x14ac:dyDescent="0.2">
      <c r="A177" s="39">
        <v>169822</v>
      </c>
      <c r="B177" s="39" t="s">
        <v>16</v>
      </c>
      <c r="C177" s="40">
        <v>3</v>
      </c>
      <c r="D177" s="39" t="s">
        <v>69</v>
      </c>
      <c r="E177" s="39" t="s">
        <v>580</v>
      </c>
      <c r="F177" s="41">
        <v>42815.442469791662</v>
      </c>
      <c r="G177" s="39" t="s">
        <v>269</v>
      </c>
      <c r="H177" s="39" t="s">
        <v>268</v>
      </c>
      <c r="I177" s="39" t="s">
        <v>40</v>
      </c>
      <c r="J177" s="39" t="s">
        <v>831</v>
      </c>
      <c r="K177" s="39" t="s">
        <v>22</v>
      </c>
      <c r="L177" s="39" t="s">
        <v>581</v>
      </c>
      <c r="M177" s="41">
        <v>42829.442465277774</v>
      </c>
      <c r="N177" s="39">
        <v>10</v>
      </c>
      <c r="O177" s="42" t="s">
        <v>19</v>
      </c>
      <c r="P177" s="42" t="s">
        <v>23</v>
      </c>
      <c r="Q177" s="42" t="s">
        <v>941</v>
      </c>
      <c r="R177" s="42" t="s">
        <v>582</v>
      </c>
      <c r="S177" s="43">
        <v>42815.628757719904</v>
      </c>
      <c r="T177" s="42" t="s">
        <v>23</v>
      </c>
      <c r="U177" s="42" t="s">
        <v>19</v>
      </c>
      <c r="V177" s="42" t="s">
        <v>32</v>
      </c>
      <c r="W177" s="42" t="s">
        <v>25</v>
      </c>
      <c r="X177" s="42" t="s">
        <v>49</v>
      </c>
      <c r="Y177" s="42" t="s">
        <v>27</v>
      </c>
      <c r="Z177" s="42"/>
      <c r="AA177" s="6"/>
      <c r="AB177" s="6"/>
      <c r="AC177" s="6"/>
      <c r="AD177" s="6"/>
    </row>
    <row r="178" spans="1:30" ht="67.5" x14ac:dyDescent="0.2">
      <c r="A178" s="39">
        <v>169828</v>
      </c>
      <c r="B178" s="39" t="s">
        <v>16</v>
      </c>
      <c r="C178" s="40">
        <v>3</v>
      </c>
      <c r="D178" s="39" t="s">
        <v>69</v>
      </c>
      <c r="E178" s="39" t="s">
        <v>583</v>
      </c>
      <c r="F178" s="41">
        <v>42815.447953090275</v>
      </c>
      <c r="G178" s="39" t="s">
        <v>269</v>
      </c>
      <c r="H178" s="39" t="s">
        <v>268</v>
      </c>
      <c r="I178" s="39" t="s">
        <v>40</v>
      </c>
      <c r="J178" s="39" t="s">
        <v>830</v>
      </c>
      <c r="K178" s="39" t="s">
        <v>22</v>
      </c>
      <c r="L178" s="39" t="s">
        <v>584</v>
      </c>
      <c r="M178" s="41">
        <v>42829.447951388887</v>
      </c>
      <c r="N178" s="39">
        <v>10</v>
      </c>
      <c r="O178" s="42" t="s">
        <v>19</v>
      </c>
      <c r="P178" s="42" t="s">
        <v>23</v>
      </c>
      <c r="Q178" s="42" t="s">
        <v>1052</v>
      </c>
      <c r="R178" s="42"/>
      <c r="S178" s="43">
        <v>42831</v>
      </c>
      <c r="T178" s="42" t="s">
        <v>585</v>
      </c>
      <c r="U178" s="42" t="s">
        <v>128</v>
      </c>
      <c r="V178" s="42" t="s">
        <v>551</v>
      </c>
      <c r="W178" s="42" t="s">
        <v>162</v>
      </c>
      <c r="X178" s="42" t="s">
        <v>108</v>
      </c>
      <c r="Y178" s="42" t="s">
        <v>27</v>
      </c>
      <c r="Z178" s="42"/>
      <c r="AA178" s="6"/>
      <c r="AB178" s="6"/>
      <c r="AC178" s="6"/>
      <c r="AD178" s="6"/>
    </row>
    <row r="179" spans="1:30" ht="56.25" x14ac:dyDescent="0.2">
      <c r="A179" s="39">
        <v>169836</v>
      </c>
      <c r="B179" s="39" t="s">
        <v>16</v>
      </c>
      <c r="C179" s="40">
        <v>3</v>
      </c>
      <c r="D179" s="39" t="s">
        <v>69</v>
      </c>
      <c r="E179" s="39" t="s">
        <v>586</v>
      </c>
      <c r="F179" s="41">
        <v>42815.455478321761</v>
      </c>
      <c r="G179" s="39" t="s">
        <v>269</v>
      </c>
      <c r="H179" s="39" t="s">
        <v>268</v>
      </c>
      <c r="I179" s="39" t="s">
        <v>30</v>
      </c>
      <c r="J179" s="39" t="s">
        <v>829</v>
      </c>
      <c r="K179" s="39" t="s">
        <v>22</v>
      </c>
      <c r="L179" s="39" t="s">
        <v>30</v>
      </c>
      <c r="M179" s="41">
        <v>42836.455474537033</v>
      </c>
      <c r="N179" s="39">
        <v>15</v>
      </c>
      <c r="O179" s="42" t="s">
        <v>19</v>
      </c>
      <c r="P179" s="42" t="s">
        <v>23</v>
      </c>
      <c r="Q179" s="42" t="s">
        <v>1051</v>
      </c>
      <c r="R179" s="42" t="s">
        <v>587</v>
      </c>
      <c r="S179" s="43">
        <v>42816.689279432867</v>
      </c>
      <c r="T179" s="42" t="s">
        <v>23</v>
      </c>
      <c r="U179" s="42" t="s">
        <v>19</v>
      </c>
      <c r="V179" s="42" t="s">
        <v>24</v>
      </c>
      <c r="W179" s="42" t="s">
        <v>25</v>
      </c>
      <c r="X179" s="42" t="s">
        <v>123</v>
      </c>
      <c r="Y179" s="42" t="s">
        <v>27</v>
      </c>
      <c r="Z179" s="42"/>
      <c r="AA179" s="6"/>
      <c r="AB179" s="6"/>
      <c r="AC179" s="6"/>
      <c r="AD179" s="6"/>
    </row>
    <row r="180" spans="1:30" ht="56.25" x14ac:dyDescent="0.2">
      <c r="A180" s="39">
        <v>169837</v>
      </c>
      <c r="B180" s="39" t="s">
        <v>16</v>
      </c>
      <c r="C180" s="40">
        <v>3</v>
      </c>
      <c r="D180" s="39" t="s">
        <v>69</v>
      </c>
      <c r="E180" s="39" t="s">
        <v>588</v>
      </c>
      <c r="F180" s="41">
        <v>42815.457844525459</v>
      </c>
      <c r="G180" s="39" t="s">
        <v>269</v>
      </c>
      <c r="H180" s="39" t="s">
        <v>268</v>
      </c>
      <c r="I180" s="39" t="s">
        <v>589</v>
      </c>
      <c r="J180" s="39" t="s">
        <v>828</v>
      </c>
      <c r="K180" s="39" t="s">
        <v>22</v>
      </c>
      <c r="L180" s="39" t="s">
        <v>40</v>
      </c>
      <c r="M180" s="41">
        <v>42829.457835648143</v>
      </c>
      <c r="N180" s="39">
        <v>10</v>
      </c>
      <c r="O180" s="42" t="s">
        <v>19</v>
      </c>
      <c r="P180" s="42" t="s">
        <v>23</v>
      </c>
      <c r="Q180" s="42" t="s">
        <v>1101</v>
      </c>
      <c r="R180" s="42" t="s">
        <v>590</v>
      </c>
      <c r="S180" s="43">
        <v>42830.418467280091</v>
      </c>
      <c r="T180" s="42" t="s">
        <v>99</v>
      </c>
      <c r="U180" s="42" t="s">
        <v>19</v>
      </c>
      <c r="V180" s="42" t="s">
        <v>474</v>
      </c>
      <c r="W180" s="42" t="s">
        <v>118</v>
      </c>
      <c r="X180" s="42" t="s">
        <v>60</v>
      </c>
      <c r="Y180" s="42" t="s">
        <v>27</v>
      </c>
      <c r="Z180" s="42"/>
      <c r="AA180" s="6"/>
      <c r="AB180" s="6"/>
      <c r="AC180" s="6"/>
      <c r="AD180" s="6"/>
    </row>
    <row r="181" spans="1:30" ht="45" x14ac:dyDescent="0.2">
      <c r="A181" s="39">
        <v>169891</v>
      </c>
      <c r="B181" s="39" t="s">
        <v>16</v>
      </c>
      <c r="C181" s="40">
        <v>3</v>
      </c>
      <c r="D181" s="39" t="s">
        <v>69</v>
      </c>
      <c r="E181" s="39" t="s">
        <v>591</v>
      </c>
      <c r="F181" s="41">
        <v>42815.520376157408</v>
      </c>
      <c r="G181" s="39" t="s">
        <v>269</v>
      </c>
      <c r="H181" s="39" t="s">
        <v>268</v>
      </c>
      <c r="I181" s="39" t="s">
        <v>40</v>
      </c>
      <c r="J181" s="39" t="s">
        <v>827</v>
      </c>
      <c r="K181" s="39" t="s">
        <v>22</v>
      </c>
      <c r="L181" s="39" t="s">
        <v>592</v>
      </c>
      <c r="M181" s="41">
        <v>42829.520405092589</v>
      </c>
      <c r="N181" s="39">
        <v>10</v>
      </c>
      <c r="O181" s="42" t="s">
        <v>19</v>
      </c>
      <c r="P181" s="42" t="s">
        <v>23</v>
      </c>
      <c r="Q181" s="42" t="s">
        <v>1012</v>
      </c>
      <c r="R181" s="42" t="s">
        <v>593</v>
      </c>
      <c r="S181" s="43">
        <v>42817.661030092589</v>
      </c>
      <c r="T181" s="42" t="s">
        <v>42</v>
      </c>
      <c r="U181" s="42" t="s">
        <v>43</v>
      </c>
      <c r="V181" s="42" t="s">
        <v>58</v>
      </c>
      <c r="W181" s="42" t="s">
        <v>44</v>
      </c>
      <c r="X181" s="42" t="s">
        <v>26</v>
      </c>
      <c r="Y181" s="42" t="s">
        <v>27</v>
      </c>
      <c r="Z181" s="42"/>
      <c r="AA181" s="6"/>
      <c r="AB181" s="6"/>
      <c r="AC181" s="6"/>
      <c r="AD181" s="6"/>
    </row>
    <row r="182" spans="1:30" ht="67.5" x14ac:dyDescent="0.2">
      <c r="A182" s="39">
        <v>169903</v>
      </c>
      <c r="B182" s="39" t="s">
        <v>16</v>
      </c>
      <c r="C182" s="40">
        <v>3</v>
      </c>
      <c r="D182" s="39" t="s">
        <v>69</v>
      </c>
      <c r="E182" s="39" t="s">
        <v>594</v>
      </c>
      <c r="F182" s="41">
        <v>42815.577792048607</v>
      </c>
      <c r="G182" s="39" t="s">
        <v>269</v>
      </c>
      <c r="H182" s="39" t="s">
        <v>268</v>
      </c>
      <c r="I182" s="39" t="s">
        <v>40</v>
      </c>
      <c r="J182" s="39" t="s">
        <v>826</v>
      </c>
      <c r="K182" s="39" t="s">
        <v>22</v>
      </c>
      <c r="L182" s="39" t="s">
        <v>595</v>
      </c>
      <c r="M182" s="41">
        <v>42829.577789351853</v>
      </c>
      <c r="N182" s="39">
        <v>10</v>
      </c>
      <c r="O182" s="42" t="s">
        <v>19</v>
      </c>
      <c r="P182" s="42" t="s">
        <v>23</v>
      </c>
      <c r="Q182" s="42" t="s">
        <v>1102</v>
      </c>
      <c r="R182" s="42" t="s">
        <v>596</v>
      </c>
      <c r="S182" s="43">
        <v>42815.597819062496</v>
      </c>
      <c r="T182" s="42" t="s">
        <v>23</v>
      </c>
      <c r="U182" s="42" t="s">
        <v>19</v>
      </c>
      <c r="V182" s="42" t="s">
        <v>32</v>
      </c>
      <c r="W182" s="42" t="s">
        <v>25</v>
      </c>
      <c r="X182" s="42" t="s">
        <v>597</v>
      </c>
      <c r="Y182" s="42" t="s">
        <v>22</v>
      </c>
      <c r="Z182" s="42"/>
      <c r="AA182" s="6"/>
      <c r="AB182" s="6"/>
      <c r="AC182" s="6"/>
      <c r="AD182" s="6"/>
    </row>
    <row r="183" spans="1:30" ht="67.5" x14ac:dyDescent="0.2">
      <c r="A183" s="39">
        <v>169997</v>
      </c>
      <c r="B183" s="39" t="s">
        <v>16</v>
      </c>
      <c r="C183" s="40">
        <v>3</v>
      </c>
      <c r="D183" s="39" t="s">
        <v>28</v>
      </c>
      <c r="E183" s="39" t="s">
        <v>598</v>
      </c>
      <c r="F183" s="41">
        <v>42815.686201192126</v>
      </c>
      <c r="G183" s="39" t="s">
        <v>269</v>
      </c>
      <c r="H183" s="39" t="s">
        <v>268</v>
      </c>
      <c r="I183" s="39" t="s">
        <v>40</v>
      </c>
      <c r="J183" s="39" t="s">
        <v>599</v>
      </c>
      <c r="K183" s="39" t="s">
        <v>22</v>
      </c>
      <c r="L183" s="39" t="s">
        <v>599</v>
      </c>
      <c r="M183" s="41">
        <v>42829.686226851853</v>
      </c>
      <c r="N183" s="39">
        <v>10</v>
      </c>
      <c r="O183" s="42" t="s">
        <v>19</v>
      </c>
      <c r="P183" s="42" t="s">
        <v>23</v>
      </c>
      <c r="Q183" s="42" t="s">
        <v>1103</v>
      </c>
      <c r="R183" s="42" t="s">
        <v>600</v>
      </c>
      <c r="S183" s="43">
        <v>42816.698541666665</v>
      </c>
      <c r="T183" s="42" t="s">
        <v>23</v>
      </c>
      <c r="U183" s="42" t="s">
        <v>19</v>
      </c>
      <c r="V183" s="42" t="s">
        <v>72</v>
      </c>
      <c r="W183" s="42" t="s">
        <v>25</v>
      </c>
      <c r="X183" s="42" t="s">
        <v>539</v>
      </c>
      <c r="Y183" s="42" t="s">
        <v>27</v>
      </c>
      <c r="Z183" s="42"/>
      <c r="AA183" s="6"/>
      <c r="AB183" s="6"/>
      <c r="AC183" s="6"/>
      <c r="AD183" s="6"/>
    </row>
    <row r="184" spans="1:30" ht="45" x14ac:dyDescent="0.2">
      <c r="A184" s="39">
        <v>169998</v>
      </c>
      <c r="B184" s="39" t="s">
        <v>16</v>
      </c>
      <c r="C184" s="40">
        <v>3</v>
      </c>
      <c r="D184" s="39" t="s">
        <v>69</v>
      </c>
      <c r="E184" s="39" t="s">
        <v>601</v>
      </c>
      <c r="F184" s="41">
        <v>42815.68817908565</v>
      </c>
      <c r="G184" s="39" t="s">
        <v>269</v>
      </c>
      <c r="H184" s="39" t="s">
        <v>268</v>
      </c>
      <c r="I184" s="39" t="s">
        <v>40</v>
      </c>
      <c r="J184" s="39" t="s">
        <v>602</v>
      </c>
      <c r="K184" s="39" t="s">
        <v>22</v>
      </c>
      <c r="L184" s="39" t="s">
        <v>602</v>
      </c>
      <c r="M184" s="41">
        <v>42829.688206018516</v>
      </c>
      <c r="N184" s="39">
        <v>10</v>
      </c>
      <c r="O184" s="42" t="s">
        <v>19</v>
      </c>
      <c r="P184" s="42" t="s">
        <v>23</v>
      </c>
      <c r="Q184" s="42" t="s">
        <v>1053</v>
      </c>
      <c r="R184" s="42" t="s">
        <v>603</v>
      </c>
      <c r="S184" s="43">
        <v>42815.692964467591</v>
      </c>
      <c r="T184" s="42" t="s">
        <v>23</v>
      </c>
      <c r="U184" s="42" t="s">
        <v>19</v>
      </c>
      <c r="V184" s="42" t="s">
        <v>32</v>
      </c>
      <c r="W184" s="42" t="s">
        <v>25</v>
      </c>
      <c r="X184" s="42" t="s">
        <v>33</v>
      </c>
      <c r="Y184" s="42" t="s">
        <v>27</v>
      </c>
      <c r="Z184" s="42"/>
      <c r="AA184" s="6"/>
      <c r="AB184" s="6"/>
      <c r="AC184" s="6"/>
      <c r="AD184" s="6"/>
    </row>
    <row r="185" spans="1:30" ht="67.5" x14ac:dyDescent="0.2">
      <c r="A185" s="39">
        <v>170003</v>
      </c>
      <c r="B185" s="39" t="s">
        <v>16</v>
      </c>
      <c r="C185" s="40">
        <v>3</v>
      </c>
      <c r="D185" s="39" t="s">
        <v>69</v>
      </c>
      <c r="E185" s="39" t="s">
        <v>607</v>
      </c>
      <c r="F185" s="41">
        <v>42815.693367245367</v>
      </c>
      <c r="G185" s="39" t="s">
        <v>269</v>
      </c>
      <c r="H185" s="39" t="s">
        <v>268</v>
      </c>
      <c r="I185" s="39" t="s">
        <v>40</v>
      </c>
      <c r="J185" s="39" t="s">
        <v>824</v>
      </c>
      <c r="K185" s="39" t="s">
        <v>22</v>
      </c>
      <c r="L185" s="39" t="s">
        <v>461</v>
      </c>
      <c r="M185" s="41">
        <v>42829.693391203698</v>
      </c>
      <c r="N185" s="39">
        <v>10</v>
      </c>
      <c r="O185" s="42" t="s">
        <v>19</v>
      </c>
      <c r="P185" s="42" t="s">
        <v>23</v>
      </c>
      <c r="Q185" s="42" t="s">
        <v>1055</v>
      </c>
      <c r="R185" s="42"/>
      <c r="S185" s="43">
        <v>42843</v>
      </c>
      <c r="T185" s="42" t="s">
        <v>608</v>
      </c>
      <c r="U185" s="42" t="s">
        <v>57</v>
      </c>
      <c r="V185" s="42" t="s">
        <v>551</v>
      </c>
      <c r="W185" s="42" t="s">
        <v>144</v>
      </c>
      <c r="X185" s="42" t="s">
        <v>108</v>
      </c>
      <c r="Y185" s="42" t="s">
        <v>27</v>
      </c>
      <c r="Z185" s="42"/>
      <c r="AA185" s="6"/>
      <c r="AB185" s="6"/>
      <c r="AC185" s="6"/>
      <c r="AD185" s="6"/>
    </row>
    <row r="186" spans="1:30" ht="67.5" x14ac:dyDescent="0.2">
      <c r="A186" s="39">
        <v>170072</v>
      </c>
      <c r="B186" s="39" t="s">
        <v>16</v>
      </c>
      <c r="C186" s="40">
        <v>3</v>
      </c>
      <c r="D186" s="39" t="s">
        <v>69</v>
      </c>
      <c r="E186" s="39" t="s">
        <v>609</v>
      </c>
      <c r="F186" s="41">
        <v>42816.444277974537</v>
      </c>
      <c r="G186" s="39" t="s">
        <v>269</v>
      </c>
      <c r="H186" s="39" t="s">
        <v>268</v>
      </c>
      <c r="I186" s="39" t="s">
        <v>40</v>
      </c>
      <c r="J186" s="39" t="s">
        <v>823</v>
      </c>
      <c r="K186" s="39" t="s">
        <v>22</v>
      </c>
      <c r="L186" s="39" t="s">
        <v>40</v>
      </c>
      <c r="M186" s="41">
        <v>42830.44427083333</v>
      </c>
      <c r="N186" s="39">
        <v>10</v>
      </c>
      <c r="O186" s="42" t="s">
        <v>19</v>
      </c>
      <c r="P186" s="42" t="s">
        <v>23</v>
      </c>
      <c r="Q186" s="42" t="s">
        <v>1021</v>
      </c>
      <c r="R186" s="42" t="s">
        <v>610</v>
      </c>
      <c r="S186" s="43">
        <v>42828.461299456016</v>
      </c>
      <c r="T186" s="42" t="s">
        <v>23</v>
      </c>
      <c r="U186" s="42" t="s">
        <v>19</v>
      </c>
      <c r="V186" s="42" t="s">
        <v>413</v>
      </c>
      <c r="W186" s="42" t="s">
        <v>144</v>
      </c>
      <c r="X186" s="42" t="s">
        <v>108</v>
      </c>
      <c r="Y186" s="42" t="s">
        <v>27</v>
      </c>
      <c r="Z186" s="42"/>
      <c r="AA186" s="6"/>
      <c r="AB186" s="6"/>
      <c r="AC186" s="6"/>
      <c r="AD186" s="6"/>
    </row>
    <row r="187" spans="1:30" ht="101.25" customHeight="1" x14ac:dyDescent="0.2">
      <c r="A187" s="39">
        <v>170073</v>
      </c>
      <c r="B187" s="39" t="s">
        <v>16</v>
      </c>
      <c r="C187" s="40">
        <v>3</v>
      </c>
      <c r="D187" s="39" t="s">
        <v>69</v>
      </c>
      <c r="E187" s="39" t="s">
        <v>611</v>
      </c>
      <c r="F187" s="41">
        <v>42816.446122222223</v>
      </c>
      <c r="G187" s="39" t="s">
        <v>269</v>
      </c>
      <c r="H187" s="39" t="s">
        <v>268</v>
      </c>
      <c r="I187" s="39" t="s">
        <v>30</v>
      </c>
      <c r="J187" s="39" t="s">
        <v>822</v>
      </c>
      <c r="K187" s="39" t="s">
        <v>22</v>
      </c>
      <c r="L187" s="39" t="s">
        <v>30</v>
      </c>
      <c r="M187" s="41">
        <v>42837.446111111109</v>
      </c>
      <c r="N187" s="39">
        <v>15</v>
      </c>
      <c r="O187" s="42" t="s">
        <v>19</v>
      </c>
      <c r="P187" s="42" t="s">
        <v>23</v>
      </c>
      <c r="Q187" s="42" t="s">
        <v>1007</v>
      </c>
      <c r="R187" s="42" t="s">
        <v>612</v>
      </c>
      <c r="S187" s="43">
        <v>42816.670745868054</v>
      </c>
      <c r="T187" s="42" t="s">
        <v>23</v>
      </c>
      <c r="U187" s="42" t="s">
        <v>19</v>
      </c>
      <c r="V187" s="42" t="s">
        <v>32</v>
      </c>
      <c r="W187" s="42" t="s">
        <v>25</v>
      </c>
      <c r="X187" s="42" t="s">
        <v>192</v>
      </c>
      <c r="Y187" s="42" t="s">
        <v>27</v>
      </c>
      <c r="Z187" s="42"/>
      <c r="AA187" s="6"/>
      <c r="AB187" s="6"/>
      <c r="AC187" s="6"/>
      <c r="AD187" s="6"/>
    </row>
    <row r="188" spans="1:30" ht="102" customHeight="1" x14ac:dyDescent="0.2">
      <c r="A188" s="39">
        <v>170075</v>
      </c>
      <c r="B188" s="39" t="s">
        <v>16</v>
      </c>
      <c r="C188" s="40">
        <v>3</v>
      </c>
      <c r="D188" s="39" t="s">
        <v>28</v>
      </c>
      <c r="E188" s="39" t="s">
        <v>616</v>
      </c>
      <c r="F188" s="41">
        <v>42816.449156331015</v>
      </c>
      <c r="G188" s="39" t="s">
        <v>269</v>
      </c>
      <c r="H188" s="39" t="s">
        <v>268</v>
      </c>
      <c r="I188" s="39" t="s">
        <v>30</v>
      </c>
      <c r="J188" s="39" t="s">
        <v>820</v>
      </c>
      <c r="K188" s="39" t="s">
        <v>22</v>
      </c>
      <c r="L188" s="39" t="s">
        <v>617</v>
      </c>
      <c r="M188" s="41">
        <v>42837.449155092589</v>
      </c>
      <c r="N188" s="39">
        <v>15</v>
      </c>
      <c r="O188" s="42" t="s">
        <v>19</v>
      </c>
      <c r="P188" s="42" t="s">
        <v>23</v>
      </c>
      <c r="Q188" s="42" t="s">
        <v>942</v>
      </c>
      <c r="R188" s="42"/>
      <c r="S188" s="43">
        <v>42832</v>
      </c>
      <c r="T188" s="42" t="s">
        <v>361</v>
      </c>
      <c r="U188" s="42" t="s">
        <v>43</v>
      </c>
      <c r="V188" s="42" t="s">
        <v>615</v>
      </c>
      <c r="W188" s="42" t="s">
        <v>25</v>
      </c>
      <c r="X188" s="42" t="s">
        <v>256</v>
      </c>
      <c r="Y188" s="42" t="s">
        <v>27</v>
      </c>
      <c r="Z188" s="42"/>
      <c r="AA188" s="6"/>
      <c r="AB188" s="6"/>
      <c r="AC188" s="6"/>
      <c r="AD188" s="6"/>
    </row>
    <row r="189" spans="1:30" ht="56.25" x14ac:dyDescent="0.2">
      <c r="A189" s="39">
        <v>170175</v>
      </c>
      <c r="B189" s="39" t="s">
        <v>16</v>
      </c>
      <c r="C189" s="40">
        <v>3</v>
      </c>
      <c r="D189" s="39" t="s">
        <v>50</v>
      </c>
      <c r="E189" s="39" t="s">
        <v>618</v>
      </c>
      <c r="F189" s="41">
        <v>42816.627323923611</v>
      </c>
      <c r="G189" s="39" t="s">
        <v>269</v>
      </c>
      <c r="H189" s="39" t="s">
        <v>268</v>
      </c>
      <c r="I189" s="39" t="s">
        <v>30</v>
      </c>
      <c r="J189" s="39" t="s">
        <v>619</v>
      </c>
      <c r="K189" s="39" t="s">
        <v>22</v>
      </c>
      <c r="L189" s="39" t="s">
        <v>619</v>
      </c>
      <c r="M189" s="41">
        <v>42837.62731481481</v>
      </c>
      <c r="N189" s="39">
        <v>15</v>
      </c>
      <c r="O189" s="42" t="s">
        <v>19</v>
      </c>
      <c r="P189" s="42" t="s">
        <v>23</v>
      </c>
      <c r="Q189" s="42" t="s">
        <v>886</v>
      </c>
      <c r="R189" s="42"/>
      <c r="S189" s="43">
        <v>42832</v>
      </c>
      <c r="T189" s="42" t="s">
        <v>361</v>
      </c>
      <c r="U189" s="42" t="s">
        <v>43</v>
      </c>
      <c r="V189" s="42" t="s">
        <v>615</v>
      </c>
      <c r="W189" s="42" t="s">
        <v>620</v>
      </c>
      <c r="X189" s="42" t="s">
        <v>256</v>
      </c>
      <c r="Y189" s="42" t="s">
        <v>27</v>
      </c>
      <c r="Z189" s="42"/>
      <c r="AA189" s="6"/>
      <c r="AB189" s="6"/>
      <c r="AC189" s="6"/>
      <c r="AD189" s="6"/>
    </row>
    <row r="190" spans="1:30" ht="409.5" x14ac:dyDescent="0.2">
      <c r="A190" s="39">
        <v>170247</v>
      </c>
      <c r="B190" s="39" t="s">
        <v>16</v>
      </c>
      <c r="C190" s="40">
        <v>3</v>
      </c>
      <c r="D190" s="39"/>
      <c r="E190" s="39" t="s">
        <v>621</v>
      </c>
      <c r="F190" s="41">
        <v>42817.279943715279</v>
      </c>
      <c r="G190" s="39" t="s">
        <v>269</v>
      </c>
      <c r="H190" s="39" t="s">
        <v>268</v>
      </c>
      <c r="I190" s="39" t="s">
        <v>40</v>
      </c>
      <c r="J190" s="39" t="s">
        <v>622</v>
      </c>
      <c r="K190" s="39" t="s">
        <v>22</v>
      </c>
      <c r="L190" s="39" t="s">
        <v>622</v>
      </c>
      <c r="M190" s="41">
        <v>42830.279791666668</v>
      </c>
      <c r="N190" s="39">
        <v>10</v>
      </c>
      <c r="O190" s="42" t="s">
        <v>19</v>
      </c>
      <c r="P190" s="42" t="s">
        <v>23</v>
      </c>
      <c r="Q190" s="42" t="s">
        <v>1023</v>
      </c>
      <c r="R190" s="42" t="s">
        <v>623</v>
      </c>
      <c r="S190" s="43">
        <v>42817.410380902773</v>
      </c>
      <c r="T190" s="42" t="s">
        <v>23</v>
      </c>
      <c r="U190" s="42" t="s">
        <v>19</v>
      </c>
      <c r="V190" s="42" t="s">
        <v>32</v>
      </c>
      <c r="W190" s="42" t="s">
        <v>25</v>
      </c>
      <c r="X190" s="42" t="s">
        <v>33</v>
      </c>
      <c r="Y190" s="42" t="s">
        <v>27</v>
      </c>
      <c r="Z190" s="42"/>
      <c r="AA190" s="6"/>
      <c r="AB190" s="6"/>
      <c r="AC190" s="6"/>
      <c r="AD190" s="6"/>
    </row>
    <row r="191" spans="1:30" ht="78.75" x14ac:dyDescent="0.2">
      <c r="A191" s="39">
        <v>170259</v>
      </c>
      <c r="B191" s="39" t="s">
        <v>16</v>
      </c>
      <c r="C191" s="40">
        <v>3</v>
      </c>
      <c r="D191" s="39" t="s">
        <v>28</v>
      </c>
      <c r="E191" s="39" t="s">
        <v>627</v>
      </c>
      <c r="F191" s="41">
        <v>42817.343681516199</v>
      </c>
      <c r="G191" s="39" t="s">
        <v>269</v>
      </c>
      <c r="H191" s="39" t="s">
        <v>268</v>
      </c>
      <c r="I191" s="39" t="s">
        <v>40</v>
      </c>
      <c r="J191" s="39" t="s">
        <v>819</v>
      </c>
      <c r="K191" s="39" t="s">
        <v>22</v>
      </c>
      <c r="L191" s="39" t="s">
        <v>40</v>
      </c>
      <c r="M191" s="41">
        <v>42831.343668981477</v>
      </c>
      <c r="N191" s="39">
        <v>10</v>
      </c>
      <c r="O191" s="42" t="s">
        <v>19</v>
      </c>
      <c r="P191" s="42" t="s">
        <v>23</v>
      </c>
      <c r="Q191" s="42" t="s">
        <v>943</v>
      </c>
      <c r="R191" s="42" t="s">
        <v>628</v>
      </c>
      <c r="S191" s="43">
        <v>42818.419108796297</v>
      </c>
      <c r="T191" s="42" t="s">
        <v>23</v>
      </c>
      <c r="U191" s="42" t="s">
        <v>19</v>
      </c>
      <c r="V191" s="42" t="s">
        <v>89</v>
      </c>
      <c r="W191" s="42" t="s">
        <v>538</v>
      </c>
      <c r="X191" s="42" t="s">
        <v>629</v>
      </c>
      <c r="Y191" s="42" t="s">
        <v>27</v>
      </c>
      <c r="Z191" s="42"/>
      <c r="AA191" s="6"/>
      <c r="AB191" s="6"/>
      <c r="AC191" s="6"/>
      <c r="AD191" s="6"/>
    </row>
    <row r="192" spans="1:30" ht="67.5" x14ac:dyDescent="0.2">
      <c r="A192" s="39">
        <v>170262</v>
      </c>
      <c r="B192" s="39" t="s">
        <v>16</v>
      </c>
      <c r="C192" s="40">
        <v>3</v>
      </c>
      <c r="D192" s="39" t="s">
        <v>69</v>
      </c>
      <c r="E192" s="39" t="s">
        <v>632</v>
      </c>
      <c r="F192" s="41">
        <v>42817.356616979167</v>
      </c>
      <c r="G192" s="39" t="s">
        <v>269</v>
      </c>
      <c r="H192" s="39" t="s">
        <v>268</v>
      </c>
      <c r="I192" s="39" t="s">
        <v>40</v>
      </c>
      <c r="J192" s="39" t="s">
        <v>817</v>
      </c>
      <c r="K192" s="39" t="s">
        <v>22</v>
      </c>
      <c r="L192" s="39" t="s">
        <v>40</v>
      </c>
      <c r="M192" s="41">
        <v>42831.356608796297</v>
      </c>
      <c r="N192" s="39">
        <v>10</v>
      </c>
      <c r="O192" s="42" t="s">
        <v>19</v>
      </c>
      <c r="P192" s="42" t="s">
        <v>23</v>
      </c>
      <c r="Q192" s="42" t="s">
        <v>1024</v>
      </c>
      <c r="R192" s="42" t="s">
        <v>633</v>
      </c>
      <c r="S192" s="43">
        <v>42831.601527893516</v>
      </c>
      <c r="T192" s="42" t="s">
        <v>23</v>
      </c>
      <c r="U192" s="42" t="s">
        <v>19</v>
      </c>
      <c r="V192" s="42" t="s">
        <v>545</v>
      </c>
      <c r="W192" s="42" t="s">
        <v>25</v>
      </c>
      <c r="X192" s="42" t="s">
        <v>108</v>
      </c>
      <c r="Y192" s="42" t="s">
        <v>22</v>
      </c>
      <c r="Z192" s="42"/>
      <c r="AA192" s="6"/>
      <c r="AB192" s="6"/>
      <c r="AC192" s="6"/>
      <c r="AD192" s="6"/>
    </row>
    <row r="193" spans="1:30" ht="45" x14ac:dyDescent="0.2">
      <c r="A193" s="39">
        <v>170397</v>
      </c>
      <c r="B193" s="39" t="s">
        <v>16</v>
      </c>
      <c r="C193" s="40">
        <v>3</v>
      </c>
      <c r="D193" s="39" t="s">
        <v>50</v>
      </c>
      <c r="E193" s="39" t="s">
        <v>638</v>
      </c>
      <c r="F193" s="41">
        <v>42817.636480706016</v>
      </c>
      <c r="G193" s="39" t="s">
        <v>269</v>
      </c>
      <c r="H193" s="39" t="s">
        <v>268</v>
      </c>
      <c r="I193" s="39" t="s">
        <v>40</v>
      </c>
      <c r="J193" s="39" t="s">
        <v>814</v>
      </c>
      <c r="K193" s="39" t="s">
        <v>22</v>
      </c>
      <c r="L193" s="39" t="s">
        <v>639</v>
      </c>
      <c r="M193" s="41">
        <v>42831.636469907404</v>
      </c>
      <c r="N193" s="39">
        <v>10</v>
      </c>
      <c r="O193" s="42" t="s">
        <v>19</v>
      </c>
      <c r="P193" s="42" t="s">
        <v>23</v>
      </c>
      <c r="Q193" s="42" t="s">
        <v>947</v>
      </c>
      <c r="R193" s="42" t="s">
        <v>640</v>
      </c>
      <c r="S193" s="43">
        <v>42821.583202002315</v>
      </c>
      <c r="T193" s="42" t="s">
        <v>641</v>
      </c>
      <c r="U193" s="42" t="s">
        <v>112</v>
      </c>
      <c r="V193" s="42" t="s">
        <v>93</v>
      </c>
      <c r="W193" s="42" t="s">
        <v>25</v>
      </c>
      <c r="X193" s="42" t="s">
        <v>26</v>
      </c>
      <c r="Y193" s="42" t="s">
        <v>27</v>
      </c>
      <c r="Z193" s="42"/>
      <c r="AA193" s="6"/>
      <c r="AB193" s="6"/>
      <c r="AC193" s="6"/>
      <c r="AD193" s="6"/>
    </row>
    <row r="194" spans="1:30" ht="45" x14ac:dyDescent="0.2">
      <c r="A194" s="39">
        <v>170465</v>
      </c>
      <c r="B194" s="39" t="s">
        <v>16</v>
      </c>
      <c r="C194" s="40">
        <v>3</v>
      </c>
      <c r="D194" s="39" t="s">
        <v>28</v>
      </c>
      <c r="E194" s="39" t="s">
        <v>642</v>
      </c>
      <c r="F194" s="41">
        <v>42817.695590821757</v>
      </c>
      <c r="G194" s="39" t="s">
        <v>269</v>
      </c>
      <c r="H194" s="39" t="s">
        <v>268</v>
      </c>
      <c r="I194" s="39" t="s">
        <v>40</v>
      </c>
      <c r="J194" s="39" t="s">
        <v>813</v>
      </c>
      <c r="K194" s="39" t="s">
        <v>22</v>
      </c>
      <c r="L194" s="39" t="s">
        <v>643</v>
      </c>
      <c r="M194" s="41">
        <v>42831.695590277777</v>
      </c>
      <c r="N194" s="39">
        <v>10</v>
      </c>
      <c r="O194" s="42" t="s">
        <v>19</v>
      </c>
      <c r="P194" s="42" t="s">
        <v>23</v>
      </c>
      <c r="Q194" s="42" t="s">
        <v>948</v>
      </c>
      <c r="R194" s="42" t="s">
        <v>644</v>
      </c>
      <c r="S194" s="43">
        <v>42821.454379016199</v>
      </c>
      <c r="T194" s="42" t="s">
        <v>23</v>
      </c>
      <c r="U194" s="42" t="s">
        <v>19</v>
      </c>
      <c r="V194" s="42" t="s">
        <v>93</v>
      </c>
      <c r="W194" s="42" t="s">
        <v>25</v>
      </c>
      <c r="X194" s="42" t="s">
        <v>119</v>
      </c>
      <c r="Y194" s="42" t="s">
        <v>27</v>
      </c>
      <c r="Z194" s="42"/>
      <c r="AA194" s="6"/>
      <c r="AB194" s="6"/>
      <c r="AC194" s="6"/>
      <c r="AD194" s="6"/>
    </row>
    <row r="195" spans="1:30" ht="45" x14ac:dyDescent="0.2">
      <c r="A195" s="39">
        <v>170520</v>
      </c>
      <c r="B195" s="39" t="s">
        <v>16</v>
      </c>
      <c r="C195" s="40">
        <v>3</v>
      </c>
      <c r="D195" s="39" t="s">
        <v>69</v>
      </c>
      <c r="E195" s="39" t="s">
        <v>650</v>
      </c>
      <c r="F195" s="41">
        <v>42818.444680868051</v>
      </c>
      <c r="G195" s="39" t="s">
        <v>269</v>
      </c>
      <c r="H195" s="39" t="s">
        <v>268</v>
      </c>
      <c r="I195" s="39" t="s">
        <v>30</v>
      </c>
      <c r="J195" s="39" t="s">
        <v>810</v>
      </c>
      <c r="K195" s="39" t="s">
        <v>22</v>
      </c>
      <c r="L195" s="39" t="s">
        <v>432</v>
      </c>
      <c r="M195" s="41">
        <v>42843.444675925923</v>
      </c>
      <c r="N195" s="39">
        <v>15</v>
      </c>
      <c r="O195" s="42" t="s">
        <v>19</v>
      </c>
      <c r="P195" s="42" t="s">
        <v>23</v>
      </c>
      <c r="Q195" s="42" t="s">
        <v>949</v>
      </c>
      <c r="R195" s="42" t="s">
        <v>651</v>
      </c>
      <c r="S195" s="43">
        <v>42831.414012581015</v>
      </c>
      <c r="T195" s="42" t="s">
        <v>23</v>
      </c>
      <c r="U195" s="42" t="s">
        <v>19</v>
      </c>
      <c r="V195" s="42" t="s">
        <v>48</v>
      </c>
      <c r="W195" s="42" t="s">
        <v>25</v>
      </c>
      <c r="X195" s="42" t="s">
        <v>163</v>
      </c>
      <c r="Y195" s="42" t="s">
        <v>27</v>
      </c>
      <c r="Z195" s="42"/>
      <c r="AA195" s="6"/>
      <c r="AB195" s="6"/>
      <c r="AC195" s="6"/>
      <c r="AD195" s="6"/>
    </row>
    <row r="196" spans="1:30" ht="45" x14ac:dyDescent="0.2">
      <c r="A196" s="39">
        <v>170554</v>
      </c>
      <c r="B196" s="39" t="s">
        <v>16</v>
      </c>
      <c r="C196" s="40">
        <v>3</v>
      </c>
      <c r="D196" s="39" t="s">
        <v>50</v>
      </c>
      <c r="E196" s="39" t="s">
        <v>652</v>
      </c>
      <c r="F196" s="41">
        <v>42818.498064432868</v>
      </c>
      <c r="G196" s="39" t="s">
        <v>269</v>
      </c>
      <c r="H196" s="39" t="s">
        <v>268</v>
      </c>
      <c r="I196" s="39" t="s">
        <v>200</v>
      </c>
      <c r="J196" s="39" t="s">
        <v>809</v>
      </c>
      <c r="K196" s="39" t="s">
        <v>22</v>
      </c>
      <c r="L196" s="39" t="s">
        <v>465</v>
      </c>
      <c r="M196" s="41">
        <v>42865.498055555552</v>
      </c>
      <c r="N196" s="39">
        <v>30</v>
      </c>
      <c r="O196" s="42" t="s">
        <v>19</v>
      </c>
      <c r="P196" s="42" t="s">
        <v>23</v>
      </c>
      <c r="Q196" s="42" t="s">
        <v>950</v>
      </c>
      <c r="R196" s="42" t="s">
        <v>653</v>
      </c>
      <c r="S196" s="43">
        <v>42821.372406909722</v>
      </c>
      <c r="T196" s="42" t="s">
        <v>23</v>
      </c>
      <c r="U196" s="42" t="s">
        <v>19</v>
      </c>
      <c r="V196" s="42" t="s">
        <v>654</v>
      </c>
      <c r="W196" s="42" t="s">
        <v>25</v>
      </c>
      <c r="X196" s="42" t="s">
        <v>26</v>
      </c>
      <c r="Y196" s="42" t="s">
        <v>27</v>
      </c>
      <c r="Z196" s="42"/>
      <c r="AA196" s="6"/>
      <c r="AB196" s="6"/>
      <c r="AC196" s="6"/>
      <c r="AD196" s="6"/>
    </row>
    <row r="197" spans="1:30" ht="67.5" x14ac:dyDescent="0.2">
      <c r="A197" s="39">
        <v>170658</v>
      </c>
      <c r="B197" s="39" t="s">
        <v>16</v>
      </c>
      <c r="C197" s="40">
        <v>3</v>
      </c>
      <c r="D197" s="39" t="s">
        <v>28</v>
      </c>
      <c r="E197" s="39" t="s">
        <v>655</v>
      </c>
      <c r="F197" s="41">
        <v>42818.674829398144</v>
      </c>
      <c r="G197" s="39" t="s">
        <v>269</v>
      </c>
      <c r="H197" s="39" t="s">
        <v>268</v>
      </c>
      <c r="I197" s="39" t="s">
        <v>30</v>
      </c>
      <c r="J197" s="39" t="s">
        <v>656</v>
      </c>
      <c r="K197" s="39" t="s">
        <v>22</v>
      </c>
      <c r="L197" s="39" t="s">
        <v>656</v>
      </c>
      <c r="M197" s="41">
        <v>42832.674826388888</v>
      </c>
      <c r="N197" s="39">
        <v>10</v>
      </c>
      <c r="O197" s="42" t="s">
        <v>19</v>
      </c>
      <c r="P197" s="42" t="s">
        <v>23</v>
      </c>
      <c r="Q197" s="42" t="s">
        <v>951</v>
      </c>
      <c r="R197" s="42" t="s">
        <v>1040</v>
      </c>
      <c r="S197" s="43">
        <v>42863</v>
      </c>
      <c r="T197" s="42" t="s">
        <v>412</v>
      </c>
      <c r="U197" s="42" t="s">
        <v>354</v>
      </c>
      <c r="V197" s="42" t="s">
        <v>545</v>
      </c>
      <c r="W197" s="42" t="s">
        <v>139</v>
      </c>
      <c r="X197" s="42" t="s">
        <v>213</v>
      </c>
      <c r="Y197" s="42" t="s">
        <v>27</v>
      </c>
      <c r="Z197" s="42"/>
      <c r="AA197" s="6"/>
      <c r="AB197" s="6"/>
      <c r="AC197" s="6"/>
      <c r="AD197" s="6"/>
    </row>
    <row r="198" spans="1:30" ht="45" x14ac:dyDescent="0.2">
      <c r="A198" s="39">
        <v>170744</v>
      </c>
      <c r="B198" s="39" t="s">
        <v>16</v>
      </c>
      <c r="C198" s="40">
        <v>3</v>
      </c>
      <c r="D198" s="39" t="s">
        <v>28</v>
      </c>
      <c r="E198" s="39" t="s">
        <v>658</v>
      </c>
      <c r="F198" s="41">
        <v>42821.443602280087</v>
      </c>
      <c r="G198" s="39" t="s">
        <v>269</v>
      </c>
      <c r="H198" s="39" t="s">
        <v>268</v>
      </c>
      <c r="I198" s="39" t="s">
        <v>30</v>
      </c>
      <c r="J198" s="39" t="s">
        <v>807</v>
      </c>
      <c r="K198" s="39" t="s">
        <v>22</v>
      </c>
      <c r="L198" s="39" t="s">
        <v>30</v>
      </c>
      <c r="M198" s="41">
        <v>42844.443599537037</v>
      </c>
      <c r="N198" s="39">
        <v>15</v>
      </c>
      <c r="O198" s="42" t="s">
        <v>19</v>
      </c>
      <c r="P198" s="42" t="s">
        <v>23</v>
      </c>
      <c r="Q198" s="42" t="s">
        <v>981</v>
      </c>
      <c r="R198" s="42"/>
      <c r="S198" s="43">
        <v>42852</v>
      </c>
      <c r="T198" s="42" t="s">
        <v>608</v>
      </c>
      <c r="U198" s="42" t="s">
        <v>57</v>
      </c>
      <c r="V198" s="42" t="s">
        <v>527</v>
      </c>
      <c r="W198" s="42" t="s">
        <v>144</v>
      </c>
      <c r="X198" s="42" t="s">
        <v>64</v>
      </c>
      <c r="Y198" s="42" t="s">
        <v>27</v>
      </c>
      <c r="Z198" s="42"/>
      <c r="AA198" s="6"/>
      <c r="AB198" s="6"/>
      <c r="AC198" s="6"/>
      <c r="AD198" s="6"/>
    </row>
    <row r="199" spans="1:30" ht="90" x14ac:dyDescent="0.2">
      <c r="A199" s="39">
        <v>170787</v>
      </c>
      <c r="B199" s="39" t="s">
        <v>16</v>
      </c>
      <c r="C199" s="40">
        <v>3</v>
      </c>
      <c r="D199" s="39" t="s">
        <v>28</v>
      </c>
      <c r="E199" s="39" t="s">
        <v>659</v>
      </c>
      <c r="F199" s="41">
        <v>42821.501921678238</v>
      </c>
      <c r="G199" s="39" t="s">
        <v>269</v>
      </c>
      <c r="H199" s="39" t="s">
        <v>268</v>
      </c>
      <c r="I199" s="39" t="s">
        <v>30</v>
      </c>
      <c r="J199" s="39" t="s">
        <v>806</v>
      </c>
      <c r="K199" s="39" t="s">
        <v>22</v>
      </c>
      <c r="L199" s="39" t="s">
        <v>115</v>
      </c>
      <c r="M199" s="41">
        <v>42844.501909722218</v>
      </c>
      <c r="N199" s="39">
        <v>15</v>
      </c>
      <c r="O199" s="42" t="s">
        <v>19</v>
      </c>
      <c r="P199" s="42" t="s">
        <v>23</v>
      </c>
      <c r="Q199" s="42" t="s">
        <v>1055</v>
      </c>
      <c r="R199" s="42"/>
      <c r="S199" s="43">
        <v>42843</v>
      </c>
      <c r="T199" s="42" t="s">
        <v>99</v>
      </c>
      <c r="U199" s="42" t="s">
        <v>19</v>
      </c>
      <c r="V199" s="42" t="s">
        <v>527</v>
      </c>
      <c r="W199" s="42" t="s">
        <v>25</v>
      </c>
      <c r="X199" s="42" t="s">
        <v>113</v>
      </c>
      <c r="Y199" s="42" t="s">
        <v>27</v>
      </c>
      <c r="Z199" s="42"/>
      <c r="AA199" s="6"/>
      <c r="AB199" s="6"/>
      <c r="AC199" s="6"/>
      <c r="AD199" s="6"/>
    </row>
    <row r="200" spans="1:30" ht="67.5" x14ac:dyDescent="0.2">
      <c r="A200" s="39">
        <v>170792</v>
      </c>
      <c r="B200" s="39" t="s">
        <v>16</v>
      </c>
      <c r="C200" s="40">
        <v>3</v>
      </c>
      <c r="D200" s="39" t="s">
        <v>69</v>
      </c>
      <c r="E200" s="39" t="s">
        <v>660</v>
      </c>
      <c r="F200" s="41">
        <v>42821.50836299768</v>
      </c>
      <c r="G200" s="39" t="s">
        <v>269</v>
      </c>
      <c r="H200" s="39" t="s">
        <v>268</v>
      </c>
      <c r="I200" s="39" t="s">
        <v>35</v>
      </c>
      <c r="J200" s="39" t="s">
        <v>805</v>
      </c>
      <c r="K200" s="39" t="s">
        <v>22</v>
      </c>
      <c r="L200" s="39" t="s">
        <v>121</v>
      </c>
      <c r="M200" s="41">
        <v>42835.508356481478</v>
      </c>
      <c r="N200" s="39">
        <v>10</v>
      </c>
      <c r="O200" s="42" t="s">
        <v>19</v>
      </c>
      <c r="P200" s="42" t="s">
        <v>23</v>
      </c>
      <c r="Q200" s="42" t="s">
        <v>1056</v>
      </c>
      <c r="R200" s="42"/>
      <c r="S200" s="43">
        <v>42860</v>
      </c>
      <c r="T200" s="42" t="s">
        <v>608</v>
      </c>
      <c r="U200" s="42" t="s">
        <v>57</v>
      </c>
      <c r="V200" s="42" t="s">
        <v>527</v>
      </c>
      <c r="W200" s="42" t="s">
        <v>162</v>
      </c>
      <c r="X200" s="42" t="s">
        <v>108</v>
      </c>
      <c r="Y200" s="42" t="s">
        <v>22</v>
      </c>
      <c r="Z200" s="42"/>
      <c r="AA200" s="6"/>
      <c r="AB200" s="6"/>
      <c r="AC200" s="6"/>
      <c r="AD200" s="6"/>
    </row>
    <row r="201" spans="1:30" ht="67.5" x14ac:dyDescent="0.2">
      <c r="A201" s="39">
        <v>170811</v>
      </c>
      <c r="B201" s="39" t="s">
        <v>16</v>
      </c>
      <c r="C201" s="40">
        <v>3</v>
      </c>
      <c r="D201" s="39" t="s">
        <v>28</v>
      </c>
      <c r="E201" s="39" t="s">
        <v>661</v>
      </c>
      <c r="F201" s="41">
        <v>42821.595269328704</v>
      </c>
      <c r="G201" s="39" t="s">
        <v>269</v>
      </c>
      <c r="H201" s="39" t="s">
        <v>268</v>
      </c>
      <c r="I201" s="39" t="s">
        <v>30</v>
      </c>
      <c r="J201" s="39" t="s">
        <v>804</v>
      </c>
      <c r="K201" s="39" t="s">
        <v>22</v>
      </c>
      <c r="L201" s="39" t="s">
        <v>662</v>
      </c>
      <c r="M201" s="41">
        <v>42835.595266203702</v>
      </c>
      <c r="N201" s="39">
        <v>10</v>
      </c>
      <c r="O201" s="42" t="s">
        <v>19</v>
      </c>
      <c r="P201" s="42" t="s">
        <v>23</v>
      </c>
      <c r="Q201" s="42" t="s">
        <v>1057</v>
      </c>
      <c r="R201" s="42"/>
      <c r="S201" s="43">
        <v>42853</v>
      </c>
      <c r="T201" s="42" t="s">
        <v>56</v>
      </c>
      <c r="U201" s="42" t="s">
        <v>57</v>
      </c>
      <c r="V201" s="42" t="s">
        <v>527</v>
      </c>
      <c r="W201" s="42" t="s">
        <v>358</v>
      </c>
      <c r="X201" s="42" t="s">
        <v>26</v>
      </c>
      <c r="Y201" s="42" t="s">
        <v>27</v>
      </c>
      <c r="Z201" s="42"/>
      <c r="AA201" s="6"/>
      <c r="AB201" s="6"/>
      <c r="AC201" s="6"/>
      <c r="AD201" s="6"/>
    </row>
    <row r="202" spans="1:30" ht="100.5" customHeight="1" x14ac:dyDescent="0.2">
      <c r="A202" s="39">
        <v>170831</v>
      </c>
      <c r="B202" s="39" t="s">
        <v>16</v>
      </c>
      <c r="C202" s="40">
        <v>3</v>
      </c>
      <c r="D202" s="39"/>
      <c r="E202" s="39" t="s">
        <v>663</v>
      </c>
      <c r="F202" s="41">
        <v>42821.615801932865</v>
      </c>
      <c r="G202" s="39" t="s">
        <v>269</v>
      </c>
      <c r="H202" s="39" t="s">
        <v>268</v>
      </c>
      <c r="I202" s="39" t="s">
        <v>40</v>
      </c>
      <c r="J202" s="39" t="s">
        <v>664</v>
      </c>
      <c r="K202" s="39" t="s">
        <v>22</v>
      </c>
      <c r="L202" s="39" t="s">
        <v>664</v>
      </c>
      <c r="M202" s="41">
        <v>42832.614675925921</v>
      </c>
      <c r="N202" s="39">
        <v>10</v>
      </c>
      <c r="O202" s="42" t="s">
        <v>19</v>
      </c>
      <c r="P202" s="42" t="s">
        <v>23</v>
      </c>
      <c r="Q202" s="42" t="s">
        <v>952</v>
      </c>
      <c r="R202" s="42" t="s">
        <v>665</v>
      </c>
      <c r="S202" s="43" t="s">
        <v>953</v>
      </c>
      <c r="T202" s="42" t="s">
        <v>23</v>
      </c>
      <c r="U202" s="42" t="s">
        <v>19</v>
      </c>
      <c r="V202" s="42" t="s">
        <v>89</v>
      </c>
      <c r="W202" s="42" t="s">
        <v>25</v>
      </c>
      <c r="X202" s="42" t="s">
        <v>60</v>
      </c>
      <c r="Y202" s="42" t="s">
        <v>27</v>
      </c>
      <c r="Z202" s="42"/>
      <c r="AA202" s="6"/>
      <c r="AB202" s="6"/>
      <c r="AC202" s="6"/>
      <c r="AD202" s="6"/>
    </row>
    <row r="203" spans="1:30" ht="90" x14ac:dyDescent="0.2">
      <c r="A203" s="39">
        <v>170857</v>
      </c>
      <c r="B203" s="39" t="s">
        <v>16</v>
      </c>
      <c r="C203" s="40">
        <v>3</v>
      </c>
      <c r="D203" s="39" t="s">
        <v>50</v>
      </c>
      <c r="E203" s="39" t="s">
        <v>666</v>
      </c>
      <c r="F203" s="41">
        <v>42821.632864583335</v>
      </c>
      <c r="G203" s="39" t="s">
        <v>269</v>
      </c>
      <c r="H203" s="39" t="s">
        <v>268</v>
      </c>
      <c r="I203" s="39" t="s">
        <v>30</v>
      </c>
      <c r="J203" s="39" t="s">
        <v>803</v>
      </c>
      <c r="K203" s="39" t="s">
        <v>22</v>
      </c>
      <c r="L203" s="39" t="s">
        <v>667</v>
      </c>
      <c r="M203" s="41">
        <v>42844.632858796293</v>
      </c>
      <c r="N203" s="39">
        <v>15</v>
      </c>
      <c r="O203" s="42" t="s">
        <v>19</v>
      </c>
      <c r="P203" s="42" t="s">
        <v>23</v>
      </c>
      <c r="Q203" s="42" t="s">
        <v>954</v>
      </c>
      <c r="R203" s="42" t="s">
        <v>668</v>
      </c>
      <c r="S203" s="43">
        <v>42824.680351122683</v>
      </c>
      <c r="T203" s="42" t="s">
        <v>23</v>
      </c>
      <c r="U203" s="42" t="s">
        <v>19</v>
      </c>
      <c r="V203" s="42" t="s">
        <v>654</v>
      </c>
      <c r="W203" s="42" t="s">
        <v>362</v>
      </c>
      <c r="X203" s="42" t="s">
        <v>113</v>
      </c>
      <c r="Y203" s="42" t="s">
        <v>27</v>
      </c>
      <c r="Z203" s="42"/>
      <c r="AA203" s="6"/>
      <c r="AB203" s="6"/>
      <c r="AC203" s="6"/>
      <c r="AD203" s="6"/>
    </row>
    <row r="204" spans="1:30" ht="112.5" x14ac:dyDescent="0.2">
      <c r="A204" s="39">
        <v>170974</v>
      </c>
      <c r="B204" s="39" t="s">
        <v>16</v>
      </c>
      <c r="C204" s="40">
        <v>3</v>
      </c>
      <c r="D204" s="39" t="s">
        <v>28</v>
      </c>
      <c r="E204" s="39" t="s">
        <v>671</v>
      </c>
      <c r="F204" s="41">
        <v>42822.332404398148</v>
      </c>
      <c r="G204" s="39" t="s">
        <v>269</v>
      </c>
      <c r="H204" s="39" t="s">
        <v>268</v>
      </c>
      <c r="I204" s="39" t="s">
        <v>40</v>
      </c>
      <c r="J204" s="39" t="s">
        <v>672</v>
      </c>
      <c r="K204" s="39" t="s">
        <v>22</v>
      </c>
      <c r="L204" s="39" t="s">
        <v>672</v>
      </c>
      <c r="M204" s="41">
        <v>42836.332395833335</v>
      </c>
      <c r="N204" s="39">
        <v>10</v>
      </c>
      <c r="O204" s="42" t="s">
        <v>19</v>
      </c>
      <c r="P204" s="42" t="s">
        <v>23</v>
      </c>
      <c r="Q204" s="42" t="s">
        <v>955</v>
      </c>
      <c r="R204" s="42" t="s">
        <v>673</v>
      </c>
      <c r="S204" s="43">
        <v>42828.432169942127</v>
      </c>
      <c r="T204" s="42" t="s">
        <v>23</v>
      </c>
      <c r="U204" s="42" t="s">
        <v>19</v>
      </c>
      <c r="V204" s="42" t="s">
        <v>58</v>
      </c>
      <c r="W204" s="42" t="s">
        <v>538</v>
      </c>
      <c r="X204" s="42" t="s">
        <v>539</v>
      </c>
      <c r="Y204" s="42" t="s">
        <v>27</v>
      </c>
      <c r="Z204" s="42"/>
      <c r="AA204" s="6"/>
      <c r="AB204" s="6"/>
      <c r="AC204" s="6"/>
      <c r="AD204" s="6"/>
    </row>
    <row r="205" spans="1:30" ht="56.25" x14ac:dyDescent="0.2">
      <c r="A205" s="39">
        <v>170990</v>
      </c>
      <c r="B205" s="39" t="s">
        <v>16</v>
      </c>
      <c r="C205" s="40">
        <v>3</v>
      </c>
      <c r="D205" s="39" t="s">
        <v>69</v>
      </c>
      <c r="E205" s="39" t="s">
        <v>676</v>
      </c>
      <c r="F205" s="41">
        <v>42822.376091516198</v>
      </c>
      <c r="G205" s="39" t="s">
        <v>269</v>
      </c>
      <c r="H205" s="39" t="s">
        <v>268</v>
      </c>
      <c r="I205" s="39" t="s">
        <v>30</v>
      </c>
      <c r="J205" s="39" t="s">
        <v>801</v>
      </c>
      <c r="K205" s="39" t="s">
        <v>22</v>
      </c>
      <c r="L205" s="39" t="s">
        <v>677</v>
      </c>
      <c r="M205" s="41">
        <v>42845.376087962963</v>
      </c>
      <c r="N205" s="39">
        <v>15</v>
      </c>
      <c r="O205" s="42" t="s">
        <v>19</v>
      </c>
      <c r="P205" s="42" t="s">
        <v>23</v>
      </c>
      <c r="Q205" s="42" t="s">
        <v>957</v>
      </c>
      <c r="R205" s="42"/>
      <c r="S205" s="43">
        <v>42853</v>
      </c>
      <c r="T205" s="42" t="s">
        <v>646</v>
      </c>
      <c r="U205" s="42" t="s">
        <v>647</v>
      </c>
      <c r="V205" s="42" t="s">
        <v>77</v>
      </c>
      <c r="W205" s="42" t="s">
        <v>358</v>
      </c>
      <c r="X205" s="42" t="s">
        <v>213</v>
      </c>
      <c r="Y205" s="42" t="s">
        <v>27</v>
      </c>
      <c r="Z205" s="42"/>
      <c r="AA205" s="6"/>
      <c r="AB205" s="6"/>
      <c r="AC205" s="6"/>
      <c r="AD205" s="6"/>
    </row>
    <row r="206" spans="1:30" ht="253.5" customHeight="1" x14ac:dyDescent="0.2">
      <c r="A206" s="39">
        <v>171064</v>
      </c>
      <c r="B206" s="39" t="s">
        <v>16</v>
      </c>
      <c r="C206" s="40">
        <v>3</v>
      </c>
      <c r="D206" s="39" t="s">
        <v>50</v>
      </c>
      <c r="E206" s="39" t="s">
        <v>678</v>
      </c>
      <c r="F206" s="41">
        <v>42822.503850266199</v>
      </c>
      <c r="G206" s="39" t="s">
        <v>269</v>
      </c>
      <c r="H206" s="39" t="s">
        <v>268</v>
      </c>
      <c r="I206" s="39" t="s">
        <v>40</v>
      </c>
      <c r="J206" s="39" t="s">
        <v>800</v>
      </c>
      <c r="K206" s="39" t="s">
        <v>22</v>
      </c>
      <c r="L206" s="39" t="s">
        <v>679</v>
      </c>
      <c r="M206" s="41">
        <v>42836.503842592589</v>
      </c>
      <c r="N206" s="39">
        <v>10</v>
      </c>
      <c r="O206" s="42" t="s">
        <v>19</v>
      </c>
      <c r="P206" s="42" t="s">
        <v>23</v>
      </c>
      <c r="Q206" s="42" t="s">
        <v>958</v>
      </c>
      <c r="R206" s="42" t="s">
        <v>680</v>
      </c>
      <c r="S206" s="43">
        <v>42822.708764699069</v>
      </c>
      <c r="T206" s="42" t="s">
        <v>23</v>
      </c>
      <c r="U206" s="42" t="s">
        <v>19</v>
      </c>
      <c r="V206" s="42" t="s">
        <v>32</v>
      </c>
      <c r="W206" s="42" t="s">
        <v>25</v>
      </c>
      <c r="X206" s="42" t="s">
        <v>26</v>
      </c>
      <c r="Y206" s="42" t="s">
        <v>27</v>
      </c>
      <c r="Z206" s="42"/>
      <c r="AA206" s="6"/>
      <c r="AB206" s="6"/>
      <c r="AC206" s="6"/>
      <c r="AD206" s="6"/>
    </row>
    <row r="207" spans="1:30" ht="45" x14ac:dyDescent="0.2">
      <c r="A207" s="39">
        <v>171122</v>
      </c>
      <c r="B207" s="39" t="s">
        <v>16</v>
      </c>
      <c r="C207" s="40">
        <v>3</v>
      </c>
      <c r="D207" s="39" t="s">
        <v>69</v>
      </c>
      <c r="E207" s="39" t="s">
        <v>681</v>
      </c>
      <c r="F207" s="41">
        <v>42822.593140358797</v>
      </c>
      <c r="G207" s="39" t="s">
        <v>269</v>
      </c>
      <c r="H207" s="39" t="s">
        <v>268</v>
      </c>
      <c r="I207" s="39" t="s">
        <v>40</v>
      </c>
      <c r="J207" s="39" t="s">
        <v>780</v>
      </c>
      <c r="K207" s="39" t="s">
        <v>22</v>
      </c>
      <c r="L207" s="39" t="s">
        <v>40</v>
      </c>
      <c r="M207" s="41">
        <v>42836.593136574069</v>
      </c>
      <c r="N207" s="39">
        <v>10</v>
      </c>
      <c r="O207" s="42" t="s">
        <v>19</v>
      </c>
      <c r="P207" s="42" t="s">
        <v>23</v>
      </c>
      <c r="Q207" s="42" t="s">
        <v>1011</v>
      </c>
      <c r="R207" s="42" t="s">
        <v>682</v>
      </c>
      <c r="S207" s="43">
        <v>42823.664286539351</v>
      </c>
      <c r="T207" s="42" t="s">
        <v>42</v>
      </c>
      <c r="U207" s="42" t="s">
        <v>43</v>
      </c>
      <c r="V207" s="42" t="s">
        <v>24</v>
      </c>
      <c r="W207" s="42" t="s">
        <v>25</v>
      </c>
      <c r="X207" s="42" t="s">
        <v>45</v>
      </c>
      <c r="Y207" s="42" t="s">
        <v>27</v>
      </c>
      <c r="Z207" s="42"/>
      <c r="AA207" s="6"/>
      <c r="AB207" s="6"/>
      <c r="AC207" s="6"/>
      <c r="AD207" s="6"/>
    </row>
    <row r="208" spans="1:30" ht="56.25" x14ac:dyDescent="0.2">
      <c r="A208" s="39">
        <v>171146</v>
      </c>
      <c r="B208" s="39" t="s">
        <v>16</v>
      </c>
      <c r="C208" s="40">
        <v>3</v>
      </c>
      <c r="D208" s="39" t="s">
        <v>50</v>
      </c>
      <c r="E208" s="39" t="s">
        <v>683</v>
      </c>
      <c r="F208" s="41">
        <v>42822.618079861109</v>
      </c>
      <c r="G208" s="39" t="s">
        <v>269</v>
      </c>
      <c r="H208" s="39" t="s">
        <v>268</v>
      </c>
      <c r="I208" s="39" t="s">
        <v>30</v>
      </c>
      <c r="J208" s="39" t="s">
        <v>799</v>
      </c>
      <c r="K208" s="39" t="s">
        <v>22</v>
      </c>
      <c r="L208" s="39" t="s">
        <v>684</v>
      </c>
      <c r="M208" s="41">
        <v>42845.618078703701</v>
      </c>
      <c r="N208" s="39">
        <v>15</v>
      </c>
      <c r="O208" s="42" t="s">
        <v>19</v>
      </c>
      <c r="P208" s="42" t="s">
        <v>23</v>
      </c>
      <c r="Q208" s="42" t="s">
        <v>889</v>
      </c>
      <c r="R208" s="42"/>
      <c r="S208" s="43">
        <v>42845</v>
      </c>
      <c r="T208" s="42" t="s">
        <v>361</v>
      </c>
      <c r="U208" s="42" t="s">
        <v>43</v>
      </c>
      <c r="V208" s="42" t="s">
        <v>77</v>
      </c>
      <c r="W208" s="42" t="s">
        <v>44</v>
      </c>
      <c r="X208" s="42" t="s">
        <v>685</v>
      </c>
      <c r="Y208" s="42" t="s">
        <v>27</v>
      </c>
      <c r="Z208" s="42"/>
      <c r="AA208" s="6"/>
      <c r="AB208" s="6"/>
      <c r="AC208" s="6"/>
      <c r="AD208" s="6"/>
    </row>
    <row r="209" spans="1:30" ht="67.5" x14ac:dyDescent="0.2">
      <c r="A209" s="39">
        <v>171256</v>
      </c>
      <c r="B209" s="39" t="s">
        <v>16</v>
      </c>
      <c r="C209" s="40">
        <v>3</v>
      </c>
      <c r="D209" s="39" t="s">
        <v>50</v>
      </c>
      <c r="E209" s="39" t="s">
        <v>688</v>
      </c>
      <c r="F209" s="41">
        <v>42823.299473113424</v>
      </c>
      <c r="G209" s="39" t="s">
        <v>269</v>
      </c>
      <c r="H209" s="39" t="s">
        <v>268</v>
      </c>
      <c r="I209" s="39" t="s">
        <v>30</v>
      </c>
      <c r="J209" s="39" t="s">
        <v>797</v>
      </c>
      <c r="K209" s="39" t="s">
        <v>22</v>
      </c>
      <c r="L209" s="39" t="s">
        <v>115</v>
      </c>
      <c r="M209" s="41">
        <v>42846.299317129626</v>
      </c>
      <c r="N209" s="39">
        <v>15</v>
      </c>
      <c r="O209" s="42" t="s">
        <v>19</v>
      </c>
      <c r="P209" s="42" t="s">
        <v>23</v>
      </c>
      <c r="Q209" s="42" t="s">
        <v>891</v>
      </c>
      <c r="R209" s="42"/>
      <c r="S209" s="43">
        <v>42837</v>
      </c>
      <c r="T209" s="42" t="s">
        <v>626</v>
      </c>
      <c r="U209" s="42" t="s">
        <v>76</v>
      </c>
      <c r="V209" s="42" t="s">
        <v>72</v>
      </c>
      <c r="W209" s="42" t="s">
        <v>362</v>
      </c>
      <c r="X209" s="42" t="s">
        <v>359</v>
      </c>
      <c r="Y209" s="42" t="s">
        <v>27</v>
      </c>
      <c r="Z209" s="42"/>
      <c r="AA209" s="6"/>
      <c r="AB209" s="6"/>
      <c r="AC209" s="6"/>
      <c r="AD209" s="6"/>
    </row>
    <row r="210" spans="1:30" ht="45" x14ac:dyDescent="0.2">
      <c r="A210" s="39">
        <v>171261</v>
      </c>
      <c r="B210" s="39" t="s">
        <v>16</v>
      </c>
      <c r="C210" s="40">
        <v>3</v>
      </c>
      <c r="D210" s="39" t="s">
        <v>69</v>
      </c>
      <c r="E210" s="39" t="s">
        <v>691</v>
      </c>
      <c r="F210" s="41">
        <v>42823.332754085648</v>
      </c>
      <c r="G210" s="39" t="s">
        <v>269</v>
      </c>
      <c r="H210" s="39" t="s">
        <v>268</v>
      </c>
      <c r="I210" s="39" t="s">
        <v>40</v>
      </c>
      <c r="J210" s="39" t="s">
        <v>795</v>
      </c>
      <c r="K210" s="39" t="s">
        <v>22</v>
      </c>
      <c r="L210" s="39" t="s">
        <v>662</v>
      </c>
      <c r="M210" s="41">
        <v>42837.33253472222</v>
      </c>
      <c r="N210" s="39">
        <v>10</v>
      </c>
      <c r="O210" s="42" t="s">
        <v>19</v>
      </c>
      <c r="P210" s="42" t="s">
        <v>23</v>
      </c>
      <c r="Q210" s="42" t="s">
        <v>959</v>
      </c>
      <c r="R210" s="42" t="s">
        <v>692</v>
      </c>
      <c r="S210" s="43">
        <v>42828.700076851848</v>
      </c>
      <c r="T210" s="42" t="s">
        <v>23</v>
      </c>
      <c r="U210" s="42" t="s">
        <v>19</v>
      </c>
      <c r="V210" s="42" t="s">
        <v>83</v>
      </c>
      <c r="W210" s="42" t="s">
        <v>25</v>
      </c>
      <c r="X210" s="42" t="s">
        <v>192</v>
      </c>
      <c r="Y210" s="42" t="s">
        <v>27</v>
      </c>
      <c r="Z210" s="42"/>
      <c r="AA210" s="6"/>
      <c r="AB210" s="6"/>
      <c r="AC210" s="6"/>
      <c r="AD210" s="6"/>
    </row>
    <row r="211" spans="1:30" ht="90" x14ac:dyDescent="0.2">
      <c r="A211" s="39">
        <v>171262</v>
      </c>
      <c r="B211" s="39" t="s">
        <v>16</v>
      </c>
      <c r="C211" s="40">
        <v>3</v>
      </c>
      <c r="D211" s="39" t="s">
        <v>69</v>
      </c>
      <c r="E211" s="39" t="s">
        <v>693</v>
      </c>
      <c r="F211" s="41">
        <v>42823.334898344903</v>
      </c>
      <c r="G211" s="39" t="s">
        <v>269</v>
      </c>
      <c r="H211" s="39" t="s">
        <v>268</v>
      </c>
      <c r="I211" s="39" t="s">
        <v>40</v>
      </c>
      <c r="J211" s="39" t="s">
        <v>794</v>
      </c>
      <c r="K211" s="39" t="s">
        <v>22</v>
      </c>
      <c r="L211" s="39" t="s">
        <v>662</v>
      </c>
      <c r="M211" s="41">
        <v>42837.334675925922</v>
      </c>
      <c r="N211" s="39">
        <v>10</v>
      </c>
      <c r="O211" s="42" t="s">
        <v>19</v>
      </c>
      <c r="P211" s="42" t="s">
        <v>23</v>
      </c>
      <c r="Q211" s="42" t="s">
        <v>1054</v>
      </c>
      <c r="R211" s="42" t="s">
        <v>694</v>
      </c>
      <c r="S211" s="43">
        <v>42828.64640755787</v>
      </c>
      <c r="T211" s="42" t="s">
        <v>23</v>
      </c>
      <c r="U211" s="42" t="s">
        <v>19</v>
      </c>
      <c r="V211" s="42" t="s">
        <v>83</v>
      </c>
      <c r="W211" s="42" t="s">
        <v>25</v>
      </c>
      <c r="X211" s="42" t="s">
        <v>113</v>
      </c>
      <c r="Y211" s="42" t="s">
        <v>27</v>
      </c>
      <c r="Z211" s="42"/>
      <c r="AA211" s="6"/>
      <c r="AB211" s="6"/>
      <c r="AC211" s="6"/>
      <c r="AD211" s="6"/>
    </row>
    <row r="212" spans="1:30" ht="90" x14ac:dyDescent="0.2">
      <c r="A212" s="39">
        <v>171263</v>
      </c>
      <c r="B212" s="39" t="s">
        <v>16</v>
      </c>
      <c r="C212" s="40">
        <v>3</v>
      </c>
      <c r="D212" s="39" t="s">
        <v>69</v>
      </c>
      <c r="E212" s="39" t="s">
        <v>695</v>
      </c>
      <c r="F212" s="41">
        <v>42823.335829594907</v>
      </c>
      <c r="G212" s="39" t="s">
        <v>269</v>
      </c>
      <c r="H212" s="39" t="s">
        <v>268</v>
      </c>
      <c r="I212" s="39" t="s">
        <v>30</v>
      </c>
      <c r="J212" s="39" t="s">
        <v>696</v>
      </c>
      <c r="K212" s="39" t="s">
        <v>22</v>
      </c>
      <c r="L212" s="39" t="s">
        <v>696</v>
      </c>
      <c r="M212" s="41">
        <v>42837.335601851853</v>
      </c>
      <c r="N212" s="39">
        <v>10</v>
      </c>
      <c r="O212" s="42" t="s">
        <v>19</v>
      </c>
      <c r="P212" s="42" t="s">
        <v>23</v>
      </c>
      <c r="Q212" s="42" t="s">
        <v>893</v>
      </c>
      <c r="R212" s="42"/>
      <c r="S212" s="43">
        <v>42845</v>
      </c>
      <c r="T212" s="42" t="s">
        <v>159</v>
      </c>
      <c r="U212" s="42" t="s">
        <v>160</v>
      </c>
      <c r="V212" s="42" t="s">
        <v>72</v>
      </c>
      <c r="W212" s="42" t="s">
        <v>25</v>
      </c>
      <c r="X212" s="42" t="s">
        <v>113</v>
      </c>
      <c r="Y212" s="42" t="s">
        <v>27</v>
      </c>
      <c r="Z212" s="42"/>
      <c r="AA212" s="6"/>
      <c r="AB212" s="6"/>
      <c r="AC212" s="6"/>
      <c r="AD212" s="6"/>
    </row>
    <row r="213" spans="1:30" ht="180" x14ac:dyDescent="0.2">
      <c r="A213" s="39">
        <v>171265</v>
      </c>
      <c r="B213" s="39" t="s">
        <v>16</v>
      </c>
      <c r="C213" s="40">
        <v>3</v>
      </c>
      <c r="D213" s="39" t="s">
        <v>69</v>
      </c>
      <c r="E213" s="39" t="s">
        <v>697</v>
      </c>
      <c r="F213" s="41">
        <v>42823.346923379628</v>
      </c>
      <c r="G213" s="39" t="s">
        <v>269</v>
      </c>
      <c r="H213" s="39" t="s">
        <v>268</v>
      </c>
      <c r="I213" s="39" t="s">
        <v>40</v>
      </c>
      <c r="J213" s="39" t="s">
        <v>698</v>
      </c>
      <c r="K213" s="39" t="s">
        <v>22</v>
      </c>
      <c r="L213" s="39" t="s">
        <v>698</v>
      </c>
      <c r="M213" s="41">
        <v>42836.346909722219</v>
      </c>
      <c r="N213" s="39">
        <v>10</v>
      </c>
      <c r="O213" s="42" t="s">
        <v>19</v>
      </c>
      <c r="P213" s="42" t="s">
        <v>23</v>
      </c>
      <c r="Q213" s="42" t="s">
        <v>1061</v>
      </c>
      <c r="R213" s="42"/>
      <c r="S213" s="43">
        <v>42837</v>
      </c>
      <c r="T213" s="42" t="s">
        <v>699</v>
      </c>
      <c r="U213" s="42" t="s">
        <v>76</v>
      </c>
      <c r="V213" s="42" t="s">
        <v>72</v>
      </c>
      <c r="W213" s="42" t="s">
        <v>25</v>
      </c>
      <c r="X213" s="42" t="s">
        <v>86</v>
      </c>
      <c r="Y213" s="42" t="s">
        <v>27</v>
      </c>
      <c r="Z213" s="42"/>
      <c r="AA213" s="6"/>
      <c r="AB213" s="6"/>
      <c r="AC213" s="6"/>
      <c r="AD213" s="6"/>
    </row>
    <row r="214" spans="1:30" ht="56.25" x14ac:dyDescent="0.2">
      <c r="A214" s="39">
        <v>171270</v>
      </c>
      <c r="B214" s="39" t="s">
        <v>16</v>
      </c>
      <c r="C214" s="40">
        <v>3</v>
      </c>
      <c r="D214" s="39" t="s">
        <v>69</v>
      </c>
      <c r="E214" s="39" t="s">
        <v>700</v>
      </c>
      <c r="F214" s="41">
        <v>42823.371112696761</v>
      </c>
      <c r="G214" s="39" t="s">
        <v>269</v>
      </c>
      <c r="H214" s="39" t="s">
        <v>268</v>
      </c>
      <c r="I214" s="39" t="s">
        <v>40</v>
      </c>
      <c r="J214" s="39" t="s">
        <v>793</v>
      </c>
      <c r="K214" s="39" t="s">
        <v>22</v>
      </c>
      <c r="L214" s="39" t="s">
        <v>40</v>
      </c>
      <c r="M214" s="41">
        <v>42837.370879629627</v>
      </c>
      <c r="N214" s="39">
        <v>10</v>
      </c>
      <c r="O214" s="42" t="s">
        <v>19</v>
      </c>
      <c r="P214" s="42" t="s">
        <v>23</v>
      </c>
      <c r="Q214" s="42" t="s">
        <v>1062</v>
      </c>
      <c r="R214" s="42"/>
      <c r="S214" s="43">
        <v>42836</v>
      </c>
      <c r="T214" s="42" t="s">
        <v>361</v>
      </c>
      <c r="U214" s="42" t="s">
        <v>43</v>
      </c>
      <c r="V214" s="42" t="s">
        <v>72</v>
      </c>
      <c r="W214" s="42" t="s">
        <v>25</v>
      </c>
      <c r="X214" s="42" t="s">
        <v>45</v>
      </c>
      <c r="Y214" s="42" t="s">
        <v>27</v>
      </c>
      <c r="Z214" s="42"/>
      <c r="AA214" s="6"/>
      <c r="AB214" s="6"/>
      <c r="AC214" s="6"/>
      <c r="AD214" s="6"/>
    </row>
    <row r="215" spans="1:30" ht="67.5" x14ac:dyDescent="0.2">
      <c r="A215" s="39">
        <v>171318</v>
      </c>
      <c r="B215" s="39" t="s">
        <v>16</v>
      </c>
      <c r="C215" s="40">
        <v>3</v>
      </c>
      <c r="D215" s="39" t="s">
        <v>50</v>
      </c>
      <c r="E215" s="39" t="s">
        <v>701</v>
      </c>
      <c r="F215" s="41">
        <v>42823.441263043977</v>
      </c>
      <c r="G215" s="39" t="s">
        <v>269</v>
      </c>
      <c r="H215" s="39" t="s">
        <v>268</v>
      </c>
      <c r="I215" s="39" t="s">
        <v>30</v>
      </c>
      <c r="J215" s="39" t="s">
        <v>792</v>
      </c>
      <c r="K215" s="39" t="s">
        <v>22</v>
      </c>
      <c r="L215" s="39" t="s">
        <v>702</v>
      </c>
      <c r="M215" s="41">
        <v>42837.441030092588</v>
      </c>
      <c r="N215" s="39">
        <v>10</v>
      </c>
      <c r="O215" s="42" t="s">
        <v>19</v>
      </c>
      <c r="P215" s="42" t="s">
        <v>23</v>
      </c>
      <c r="Q215" s="42" t="s">
        <v>1076</v>
      </c>
      <c r="R215" s="42"/>
      <c r="S215" s="43">
        <v>42845</v>
      </c>
      <c r="T215" s="42" t="s">
        <v>56</v>
      </c>
      <c r="U215" s="42" t="s">
        <v>57</v>
      </c>
      <c r="V215" s="42" t="s">
        <v>72</v>
      </c>
      <c r="W215" s="42" t="s">
        <v>25</v>
      </c>
      <c r="X215" s="42" t="s">
        <v>703</v>
      </c>
      <c r="Y215" s="42" t="s">
        <v>27</v>
      </c>
      <c r="Z215" s="42"/>
      <c r="AA215" s="6"/>
      <c r="AB215" s="6"/>
      <c r="AC215" s="6"/>
      <c r="AD215" s="6"/>
    </row>
    <row r="216" spans="1:30" ht="90" x14ac:dyDescent="0.2">
      <c r="A216" s="39">
        <v>171343</v>
      </c>
      <c r="B216" s="39" t="s">
        <v>16</v>
      </c>
      <c r="C216" s="40">
        <v>3</v>
      </c>
      <c r="D216" s="39" t="s">
        <v>50</v>
      </c>
      <c r="E216" s="39" t="s">
        <v>704</v>
      </c>
      <c r="F216" s="41">
        <v>42823.471417673609</v>
      </c>
      <c r="G216" s="39" t="s">
        <v>269</v>
      </c>
      <c r="H216" s="39" t="s">
        <v>268</v>
      </c>
      <c r="I216" s="39" t="s">
        <v>40</v>
      </c>
      <c r="J216" s="39" t="s">
        <v>791</v>
      </c>
      <c r="K216" s="39" t="s">
        <v>22</v>
      </c>
      <c r="L216" s="39" t="s">
        <v>705</v>
      </c>
      <c r="M216" s="41">
        <v>42837.471180555556</v>
      </c>
      <c r="N216" s="39">
        <v>10</v>
      </c>
      <c r="O216" s="42" t="s">
        <v>19</v>
      </c>
      <c r="P216" s="42" t="s">
        <v>23</v>
      </c>
      <c r="Q216" s="42" t="s">
        <v>1026</v>
      </c>
      <c r="R216" s="42" t="s">
        <v>706</v>
      </c>
      <c r="S216" s="43">
        <v>42823.749638541667</v>
      </c>
      <c r="T216" s="42" t="s">
        <v>23</v>
      </c>
      <c r="U216" s="42" t="s">
        <v>19</v>
      </c>
      <c r="V216" s="42" t="s">
        <v>32</v>
      </c>
      <c r="W216" s="42" t="s">
        <v>25</v>
      </c>
      <c r="X216" s="42" t="s">
        <v>707</v>
      </c>
      <c r="Y216" s="42" t="s">
        <v>27</v>
      </c>
      <c r="Z216" s="42"/>
      <c r="AA216" s="6"/>
      <c r="AB216" s="6"/>
      <c r="AC216" s="6"/>
      <c r="AD216" s="6"/>
    </row>
    <row r="217" spans="1:30" ht="90" x14ac:dyDescent="0.2">
      <c r="A217" s="39">
        <v>171344</v>
      </c>
      <c r="B217" s="39" t="s">
        <v>16</v>
      </c>
      <c r="C217" s="40">
        <v>3</v>
      </c>
      <c r="D217" s="39" t="s">
        <v>50</v>
      </c>
      <c r="E217" s="39" t="s">
        <v>708</v>
      </c>
      <c r="F217" s="41">
        <v>42823.472392511576</v>
      </c>
      <c r="G217" s="39" t="s">
        <v>269</v>
      </c>
      <c r="H217" s="39" t="s">
        <v>268</v>
      </c>
      <c r="I217" s="39" t="s">
        <v>40</v>
      </c>
      <c r="J217" s="39" t="s">
        <v>790</v>
      </c>
      <c r="K217" s="39" t="s">
        <v>22</v>
      </c>
      <c r="L217" s="39" t="s">
        <v>709</v>
      </c>
      <c r="M217" s="41">
        <v>42837.472152777773</v>
      </c>
      <c r="N217" s="39">
        <v>10</v>
      </c>
      <c r="O217" s="42" t="s">
        <v>19</v>
      </c>
      <c r="P217" s="42" t="s">
        <v>23</v>
      </c>
      <c r="Q217" s="42" t="s">
        <v>1027</v>
      </c>
      <c r="R217" s="42" t="s">
        <v>710</v>
      </c>
      <c r="S217" s="43">
        <v>42823.746995983798</v>
      </c>
      <c r="T217" s="42" t="s">
        <v>23</v>
      </c>
      <c r="U217" s="42" t="s">
        <v>19</v>
      </c>
      <c r="V217" s="42" t="s">
        <v>32</v>
      </c>
      <c r="W217" s="42" t="s">
        <v>25</v>
      </c>
      <c r="X217" s="42" t="s">
        <v>707</v>
      </c>
      <c r="Y217" s="42" t="s">
        <v>27</v>
      </c>
      <c r="Z217" s="42"/>
      <c r="AA217" s="6"/>
      <c r="AB217" s="6"/>
      <c r="AC217" s="6"/>
      <c r="AD217" s="6"/>
    </row>
    <row r="218" spans="1:30" ht="90" x14ac:dyDescent="0.2">
      <c r="A218" s="39">
        <v>171345</v>
      </c>
      <c r="B218" s="39" t="s">
        <v>16</v>
      </c>
      <c r="C218" s="40">
        <v>3</v>
      </c>
      <c r="D218" s="39" t="s">
        <v>50</v>
      </c>
      <c r="E218" s="39" t="s">
        <v>711</v>
      </c>
      <c r="F218" s="41">
        <v>42823.473299340279</v>
      </c>
      <c r="G218" s="39" t="s">
        <v>269</v>
      </c>
      <c r="H218" s="39" t="s">
        <v>268</v>
      </c>
      <c r="I218" s="39" t="s">
        <v>40</v>
      </c>
      <c r="J218" s="39" t="s">
        <v>789</v>
      </c>
      <c r="K218" s="39" t="s">
        <v>22</v>
      </c>
      <c r="L218" s="39" t="s">
        <v>712</v>
      </c>
      <c r="M218" s="41">
        <v>42837.473067129627</v>
      </c>
      <c r="N218" s="39">
        <v>10</v>
      </c>
      <c r="O218" s="42" t="s">
        <v>19</v>
      </c>
      <c r="P218" s="42" t="s">
        <v>23</v>
      </c>
      <c r="Q218" s="42" t="s">
        <v>1028</v>
      </c>
      <c r="R218" s="42" t="s">
        <v>713</v>
      </c>
      <c r="S218" s="43">
        <v>42823.742530752315</v>
      </c>
      <c r="T218" s="42" t="s">
        <v>23</v>
      </c>
      <c r="U218" s="42" t="s">
        <v>19</v>
      </c>
      <c r="V218" s="42" t="s">
        <v>32</v>
      </c>
      <c r="W218" s="42" t="s">
        <v>25</v>
      </c>
      <c r="X218" s="42" t="s">
        <v>707</v>
      </c>
      <c r="Y218" s="42" t="s">
        <v>27</v>
      </c>
      <c r="Z218" s="42"/>
      <c r="AA218" s="6"/>
      <c r="AB218" s="6"/>
      <c r="AC218" s="6"/>
      <c r="AD218" s="6"/>
    </row>
    <row r="219" spans="1:30" ht="78.75" x14ac:dyDescent="0.2">
      <c r="A219" s="39">
        <v>171346</v>
      </c>
      <c r="B219" s="39" t="s">
        <v>16</v>
      </c>
      <c r="C219" s="40">
        <v>3</v>
      </c>
      <c r="D219" s="39" t="s">
        <v>50</v>
      </c>
      <c r="E219" s="39" t="s">
        <v>714</v>
      </c>
      <c r="F219" s="41">
        <v>42823.473843171298</v>
      </c>
      <c r="G219" s="39" t="s">
        <v>269</v>
      </c>
      <c r="H219" s="39" t="s">
        <v>268</v>
      </c>
      <c r="I219" s="39" t="s">
        <v>40</v>
      </c>
      <c r="J219" s="39" t="s">
        <v>788</v>
      </c>
      <c r="K219" s="39" t="s">
        <v>22</v>
      </c>
      <c r="L219" s="39" t="s">
        <v>715</v>
      </c>
      <c r="M219" s="41">
        <v>42837.473599537036</v>
      </c>
      <c r="N219" s="39">
        <v>10</v>
      </c>
      <c r="O219" s="42" t="s">
        <v>19</v>
      </c>
      <c r="P219" s="42" t="s">
        <v>23</v>
      </c>
      <c r="Q219" s="42" t="s">
        <v>1029</v>
      </c>
      <c r="R219" s="42" t="s">
        <v>716</v>
      </c>
      <c r="S219" s="43">
        <v>42823.739132557872</v>
      </c>
      <c r="T219" s="42" t="s">
        <v>23</v>
      </c>
      <c r="U219" s="42" t="s">
        <v>19</v>
      </c>
      <c r="V219" s="42" t="s">
        <v>32</v>
      </c>
      <c r="W219" s="42" t="s">
        <v>25</v>
      </c>
      <c r="X219" s="42" t="s">
        <v>707</v>
      </c>
      <c r="Y219" s="42" t="s">
        <v>27</v>
      </c>
      <c r="Z219" s="42"/>
      <c r="AA219" s="6"/>
      <c r="AB219" s="6"/>
      <c r="AC219" s="6"/>
      <c r="AD219" s="6"/>
    </row>
    <row r="220" spans="1:30" ht="78.75" x14ac:dyDescent="0.2">
      <c r="A220" s="39">
        <v>171347</v>
      </c>
      <c r="B220" s="39" t="s">
        <v>16</v>
      </c>
      <c r="C220" s="40">
        <v>3</v>
      </c>
      <c r="D220" s="39" t="s">
        <v>50</v>
      </c>
      <c r="E220" s="39" t="s">
        <v>717</v>
      </c>
      <c r="F220" s="41">
        <v>42823.474291898143</v>
      </c>
      <c r="G220" s="39" t="s">
        <v>269</v>
      </c>
      <c r="H220" s="39" t="s">
        <v>268</v>
      </c>
      <c r="I220" s="39" t="s">
        <v>40</v>
      </c>
      <c r="J220" s="39" t="s">
        <v>787</v>
      </c>
      <c r="K220" s="39" t="s">
        <v>22</v>
      </c>
      <c r="L220" s="39" t="s">
        <v>718</v>
      </c>
      <c r="M220" s="41">
        <v>42837.474050925921</v>
      </c>
      <c r="N220" s="39">
        <v>10</v>
      </c>
      <c r="O220" s="42" t="s">
        <v>19</v>
      </c>
      <c r="P220" s="42" t="s">
        <v>23</v>
      </c>
      <c r="Q220" s="42" t="s">
        <v>1030</v>
      </c>
      <c r="R220" s="42" t="s">
        <v>719</v>
      </c>
      <c r="S220" s="43">
        <v>42823.736213854165</v>
      </c>
      <c r="T220" s="42" t="s">
        <v>23</v>
      </c>
      <c r="U220" s="42" t="s">
        <v>19</v>
      </c>
      <c r="V220" s="42" t="s">
        <v>32</v>
      </c>
      <c r="W220" s="42" t="s">
        <v>25</v>
      </c>
      <c r="X220" s="42" t="s">
        <v>707</v>
      </c>
      <c r="Y220" s="42" t="s">
        <v>27</v>
      </c>
      <c r="Z220" s="42"/>
      <c r="AA220" s="6"/>
      <c r="AB220" s="6"/>
      <c r="AC220" s="6"/>
      <c r="AD220" s="6"/>
    </row>
    <row r="221" spans="1:30" ht="78.75" x14ac:dyDescent="0.2">
      <c r="A221" s="39">
        <v>171348</v>
      </c>
      <c r="B221" s="39" t="s">
        <v>16</v>
      </c>
      <c r="C221" s="40">
        <v>3</v>
      </c>
      <c r="D221" s="39" t="s">
        <v>50</v>
      </c>
      <c r="E221" s="39" t="s">
        <v>720</v>
      </c>
      <c r="F221" s="41">
        <v>42823.474775891205</v>
      </c>
      <c r="G221" s="39" t="s">
        <v>269</v>
      </c>
      <c r="H221" s="39" t="s">
        <v>268</v>
      </c>
      <c r="I221" s="39" t="s">
        <v>40</v>
      </c>
      <c r="J221" s="39" t="s">
        <v>786</v>
      </c>
      <c r="K221" s="39" t="s">
        <v>22</v>
      </c>
      <c r="L221" s="39" t="s">
        <v>721</v>
      </c>
      <c r="M221" s="41">
        <v>42837.474537037036</v>
      </c>
      <c r="N221" s="39">
        <v>10</v>
      </c>
      <c r="O221" s="42" t="s">
        <v>19</v>
      </c>
      <c r="P221" s="42" t="s">
        <v>23</v>
      </c>
      <c r="Q221" s="42" t="s">
        <v>1031</v>
      </c>
      <c r="R221" s="42" t="s">
        <v>722</v>
      </c>
      <c r="S221" s="43">
        <v>42823.733651041664</v>
      </c>
      <c r="T221" s="42" t="s">
        <v>23</v>
      </c>
      <c r="U221" s="42" t="s">
        <v>19</v>
      </c>
      <c r="V221" s="42" t="s">
        <v>32</v>
      </c>
      <c r="W221" s="42" t="s">
        <v>25</v>
      </c>
      <c r="X221" s="42" t="s">
        <v>707</v>
      </c>
      <c r="Y221" s="42" t="s">
        <v>27</v>
      </c>
      <c r="Z221" s="42"/>
      <c r="AA221" s="6"/>
      <c r="AB221" s="6"/>
      <c r="AC221" s="6"/>
      <c r="AD221" s="6"/>
    </row>
    <row r="222" spans="1:30" ht="78.75" x14ac:dyDescent="0.2">
      <c r="A222" s="39">
        <v>171349</v>
      </c>
      <c r="B222" s="39" t="s">
        <v>16</v>
      </c>
      <c r="C222" s="40">
        <v>3</v>
      </c>
      <c r="D222" s="39" t="s">
        <v>50</v>
      </c>
      <c r="E222" s="39" t="s">
        <v>723</v>
      </c>
      <c r="F222" s="41">
        <v>42823.475748726851</v>
      </c>
      <c r="G222" s="39" t="s">
        <v>269</v>
      </c>
      <c r="H222" s="39" t="s">
        <v>268</v>
      </c>
      <c r="I222" s="39" t="s">
        <v>40</v>
      </c>
      <c r="J222" s="39" t="s">
        <v>785</v>
      </c>
      <c r="K222" s="39" t="s">
        <v>22</v>
      </c>
      <c r="L222" s="39" t="s">
        <v>724</v>
      </c>
      <c r="M222" s="41">
        <v>42837.47550925926</v>
      </c>
      <c r="N222" s="39">
        <v>10</v>
      </c>
      <c r="O222" s="42" t="s">
        <v>19</v>
      </c>
      <c r="P222" s="42" t="s">
        <v>23</v>
      </c>
      <c r="Q222" s="42" t="s">
        <v>1032</v>
      </c>
      <c r="R222" s="42" t="s">
        <v>725</v>
      </c>
      <c r="S222" s="43">
        <v>42823.730261539349</v>
      </c>
      <c r="T222" s="42" t="s">
        <v>23</v>
      </c>
      <c r="U222" s="42" t="s">
        <v>19</v>
      </c>
      <c r="V222" s="42" t="s">
        <v>32</v>
      </c>
      <c r="W222" s="42" t="s">
        <v>25</v>
      </c>
      <c r="X222" s="42" t="s">
        <v>707</v>
      </c>
      <c r="Y222" s="42" t="s">
        <v>27</v>
      </c>
      <c r="Z222" s="42"/>
      <c r="AA222" s="6"/>
      <c r="AB222" s="6"/>
      <c r="AC222" s="6"/>
      <c r="AD222" s="6"/>
    </row>
    <row r="223" spans="1:30" ht="90" x14ac:dyDescent="0.2">
      <c r="A223" s="39">
        <v>171352</v>
      </c>
      <c r="B223" s="39" t="s">
        <v>16</v>
      </c>
      <c r="C223" s="40">
        <v>3</v>
      </c>
      <c r="D223" s="39" t="s">
        <v>50</v>
      </c>
      <c r="E223" s="39" t="s">
        <v>726</v>
      </c>
      <c r="F223" s="41">
        <v>42823.476231446759</v>
      </c>
      <c r="G223" s="39" t="s">
        <v>269</v>
      </c>
      <c r="H223" s="39" t="s">
        <v>268</v>
      </c>
      <c r="I223" s="39" t="s">
        <v>40</v>
      </c>
      <c r="J223" s="39" t="s">
        <v>784</v>
      </c>
      <c r="K223" s="39" t="s">
        <v>22</v>
      </c>
      <c r="L223" s="39" t="s">
        <v>721</v>
      </c>
      <c r="M223" s="41">
        <v>42837.475995370369</v>
      </c>
      <c r="N223" s="39">
        <v>10</v>
      </c>
      <c r="O223" s="42" t="s">
        <v>19</v>
      </c>
      <c r="P223" s="42" t="s">
        <v>23</v>
      </c>
      <c r="Q223" s="42" t="s">
        <v>1033</v>
      </c>
      <c r="R223" s="42" t="s">
        <v>727</v>
      </c>
      <c r="S223" s="43">
        <v>42823.718353159718</v>
      </c>
      <c r="T223" s="42" t="s">
        <v>23</v>
      </c>
      <c r="U223" s="42" t="s">
        <v>19</v>
      </c>
      <c r="V223" s="42" t="s">
        <v>32</v>
      </c>
      <c r="W223" s="42" t="s">
        <v>25</v>
      </c>
      <c r="X223" s="42" t="s">
        <v>707</v>
      </c>
      <c r="Y223" s="42" t="s">
        <v>27</v>
      </c>
      <c r="Z223" s="42"/>
      <c r="AA223" s="6"/>
      <c r="AB223" s="6"/>
      <c r="AC223" s="6"/>
      <c r="AD223" s="6"/>
    </row>
    <row r="224" spans="1:30" ht="78.75" x14ac:dyDescent="0.2">
      <c r="A224" s="39">
        <v>171354</v>
      </c>
      <c r="B224" s="39" t="s">
        <v>16</v>
      </c>
      <c r="C224" s="40">
        <v>3</v>
      </c>
      <c r="D224" s="39" t="s">
        <v>50</v>
      </c>
      <c r="E224" s="39" t="s">
        <v>728</v>
      </c>
      <c r="F224" s="41">
        <v>42823.476692442127</v>
      </c>
      <c r="G224" s="39" t="s">
        <v>269</v>
      </c>
      <c r="H224" s="39" t="s">
        <v>268</v>
      </c>
      <c r="I224" s="39" t="s">
        <v>40</v>
      </c>
      <c r="J224" s="39" t="s">
        <v>783</v>
      </c>
      <c r="K224" s="39" t="s">
        <v>22</v>
      </c>
      <c r="L224" s="39" t="s">
        <v>729</v>
      </c>
      <c r="M224" s="41">
        <v>42837.476458333331</v>
      </c>
      <c r="N224" s="39">
        <v>10</v>
      </c>
      <c r="O224" s="42" t="s">
        <v>19</v>
      </c>
      <c r="P224" s="42" t="s">
        <v>23</v>
      </c>
      <c r="Q224" s="42" t="s">
        <v>1034</v>
      </c>
      <c r="R224" s="42" t="s">
        <v>730</v>
      </c>
      <c r="S224" s="43">
        <v>42823.715029317129</v>
      </c>
      <c r="T224" s="42" t="s">
        <v>23</v>
      </c>
      <c r="U224" s="42" t="s">
        <v>19</v>
      </c>
      <c r="V224" s="42" t="s">
        <v>32</v>
      </c>
      <c r="W224" s="42" t="s">
        <v>25</v>
      </c>
      <c r="X224" s="42" t="s">
        <v>707</v>
      </c>
      <c r="Y224" s="42" t="s">
        <v>27</v>
      </c>
      <c r="Z224" s="42"/>
      <c r="AA224" s="6"/>
      <c r="AB224" s="6"/>
      <c r="AC224" s="6"/>
      <c r="AD224" s="6"/>
    </row>
    <row r="225" spans="1:30" ht="78.75" x14ac:dyDescent="0.2">
      <c r="A225" s="39">
        <v>171355</v>
      </c>
      <c r="B225" s="39" t="s">
        <v>16</v>
      </c>
      <c r="C225" s="40">
        <v>3</v>
      </c>
      <c r="D225" s="39" t="s">
        <v>50</v>
      </c>
      <c r="E225" s="39" t="s">
        <v>731</v>
      </c>
      <c r="F225" s="41">
        <v>42823.477144594908</v>
      </c>
      <c r="G225" s="39" t="s">
        <v>269</v>
      </c>
      <c r="H225" s="39" t="s">
        <v>268</v>
      </c>
      <c r="I225" s="39" t="s">
        <v>40</v>
      </c>
      <c r="J225" s="39" t="s">
        <v>781</v>
      </c>
      <c r="K225" s="39" t="s">
        <v>22</v>
      </c>
      <c r="L225" s="39" t="s">
        <v>732</v>
      </c>
      <c r="M225" s="41">
        <v>42837.476909722223</v>
      </c>
      <c r="N225" s="39">
        <v>10</v>
      </c>
      <c r="O225" s="42" t="s">
        <v>19</v>
      </c>
      <c r="P225" s="42" t="s">
        <v>23</v>
      </c>
      <c r="Q225" s="42" t="s">
        <v>1035</v>
      </c>
      <c r="R225" s="42" t="s">
        <v>733</v>
      </c>
      <c r="S225" s="43">
        <v>42823.705693321761</v>
      </c>
      <c r="T225" s="42" t="s">
        <v>23</v>
      </c>
      <c r="U225" s="42" t="s">
        <v>19</v>
      </c>
      <c r="V225" s="42" t="s">
        <v>32</v>
      </c>
      <c r="W225" s="42" t="s">
        <v>25</v>
      </c>
      <c r="X225" s="42" t="s">
        <v>707</v>
      </c>
      <c r="Y225" s="42" t="s">
        <v>27</v>
      </c>
      <c r="Z225" s="42"/>
      <c r="AA225" s="6"/>
      <c r="AB225" s="6"/>
      <c r="AC225" s="6"/>
      <c r="AD225" s="6"/>
    </row>
    <row r="226" spans="1:30" ht="78.75" x14ac:dyDescent="0.2">
      <c r="A226" s="39">
        <v>171356</v>
      </c>
      <c r="B226" s="39" t="s">
        <v>16</v>
      </c>
      <c r="C226" s="40">
        <v>3</v>
      </c>
      <c r="D226" s="39" t="s">
        <v>50</v>
      </c>
      <c r="E226" s="39" t="s">
        <v>734</v>
      </c>
      <c r="F226" s="41">
        <v>42823.477464351847</v>
      </c>
      <c r="G226" s="39" t="s">
        <v>269</v>
      </c>
      <c r="H226" s="39" t="s">
        <v>268</v>
      </c>
      <c r="I226" s="39" t="s">
        <v>40</v>
      </c>
      <c r="J226" s="39" t="s">
        <v>782</v>
      </c>
      <c r="K226" s="39" t="s">
        <v>22</v>
      </c>
      <c r="L226" s="39" t="s">
        <v>735</v>
      </c>
      <c r="M226" s="41">
        <v>42837.477233796293</v>
      </c>
      <c r="N226" s="39">
        <v>10</v>
      </c>
      <c r="O226" s="42" t="s">
        <v>19</v>
      </c>
      <c r="P226" s="42" t="s">
        <v>23</v>
      </c>
      <c r="Q226" s="42" t="s">
        <v>1026</v>
      </c>
      <c r="R226" s="42" t="s">
        <v>736</v>
      </c>
      <c r="S226" s="43">
        <v>42823.662749733798</v>
      </c>
      <c r="T226" s="42" t="s">
        <v>23</v>
      </c>
      <c r="U226" s="42" t="s">
        <v>19</v>
      </c>
      <c r="V226" s="42" t="s">
        <v>32</v>
      </c>
      <c r="W226" s="42" t="s">
        <v>25</v>
      </c>
      <c r="X226" s="42" t="s">
        <v>707</v>
      </c>
      <c r="Y226" s="42" t="s">
        <v>27</v>
      </c>
      <c r="Z226" s="42"/>
      <c r="AA226" s="6"/>
      <c r="AB226" s="6"/>
      <c r="AC226" s="6"/>
      <c r="AD226" s="6"/>
    </row>
    <row r="227" spans="1:30" ht="56.25" x14ac:dyDescent="0.2">
      <c r="A227" s="39">
        <v>171387</v>
      </c>
      <c r="B227" s="39" t="s">
        <v>16</v>
      </c>
      <c r="C227" s="40">
        <v>3</v>
      </c>
      <c r="D227" s="39" t="s">
        <v>69</v>
      </c>
      <c r="E227" s="39" t="s">
        <v>737</v>
      </c>
      <c r="F227" s="41">
        <v>42823.594665509256</v>
      </c>
      <c r="G227" s="39" t="s">
        <v>269</v>
      </c>
      <c r="H227" s="39" t="s">
        <v>268</v>
      </c>
      <c r="I227" s="39" t="s">
        <v>40</v>
      </c>
      <c r="J227" s="39" t="s">
        <v>780</v>
      </c>
      <c r="K227" s="39" t="s">
        <v>22</v>
      </c>
      <c r="L227" s="39" t="s">
        <v>40</v>
      </c>
      <c r="M227" s="41">
        <v>42837.594421296293</v>
      </c>
      <c r="N227" s="39">
        <v>10</v>
      </c>
      <c r="O227" s="42" t="s">
        <v>19</v>
      </c>
      <c r="P227" s="42" t="s">
        <v>23</v>
      </c>
      <c r="Q227" s="42" t="s">
        <v>960</v>
      </c>
      <c r="R227" s="42" t="s">
        <v>738</v>
      </c>
      <c r="S227" s="43">
        <v>42823.327256944445</v>
      </c>
      <c r="T227" s="42" t="s">
        <v>361</v>
      </c>
      <c r="U227" s="42" t="s">
        <v>43</v>
      </c>
      <c r="V227" s="42" t="s">
        <v>24</v>
      </c>
      <c r="W227" s="42" t="s">
        <v>739</v>
      </c>
      <c r="X227" s="42" t="s">
        <v>45</v>
      </c>
      <c r="Y227" s="42" t="s">
        <v>27</v>
      </c>
      <c r="Z227" s="42"/>
      <c r="AA227" s="6"/>
      <c r="AB227" s="6"/>
      <c r="AC227" s="6"/>
      <c r="AD227" s="6"/>
    </row>
    <row r="228" spans="1:30" ht="67.5" x14ac:dyDescent="0.2">
      <c r="A228" s="39">
        <v>171392</v>
      </c>
      <c r="B228" s="39" t="s">
        <v>16</v>
      </c>
      <c r="C228" s="40">
        <v>3</v>
      </c>
      <c r="D228" s="39" t="s">
        <v>28</v>
      </c>
      <c r="E228" s="39" t="s">
        <v>740</v>
      </c>
      <c r="F228" s="41">
        <v>42823.602064317129</v>
      </c>
      <c r="G228" s="39" t="s">
        <v>269</v>
      </c>
      <c r="H228" s="39" t="s">
        <v>268</v>
      </c>
      <c r="I228" s="39" t="s">
        <v>30</v>
      </c>
      <c r="J228" s="39" t="s">
        <v>779</v>
      </c>
      <c r="K228" s="39" t="s">
        <v>22</v>
      </c>
      <c r="L228" s="39" t="s">
        <v>741</v>
      </c>
      <c r="M228" s="41">
        <v>42846.601817129631</v>
      </c>
      <c r="N228" s="39">
        <v>15</v>
      </c>
      <c r="O228" s="42" t="s">
        <v>19</v>
      </c>
      <c r="P228" s="42" t="s">
        <v>23</v>
      </c>
      <c r="Q228" s="42" t="s">
        <v>1016</v>
      </c>
      <c r="R228" s="42"/>
      <c r="S228" s="43">
        <v>42845</v>
      </c>
      <c r="T228" s="42" t="s">
        <v>742</v>
      </c>
      <c r="U228" s="42" t="s">
        <v>117</v>
      </c>
      <c r="V228" s="42" t="s">
        <v>72</v>
      </c>
      <c r="W228" s="42" t="s">
        <v>25</v>
      </c>
      <c r="X228" s="42" t="s">
        <v>123</v>
      </c>
      <c r="Y228" s="42" t="s">
        <v>27</v>
      </c>
      <c r="Z228" s="42"/>
      <c r="AA228" s="6"/>
      <c r="AB228" s="6"/>
      <c r="AC228" s="6"/>
      <c r="AD228" s="6"/>
    </row>
    <row r="229" spans="1:30" ht="56.25" x14ac:dyDescent="0.2">
      <c r="A229" s="39">
        <v>171680</v>
      </c>
      <c r="B229" s="39" t="s">
        <v>16</v>
      </c>
      <c r="C229" s="40">
        <v>3</v>
      </c>
      <c r="D229" s="39" t="s">
        <v>50</v>
      </c>
      <c r="E229" s="39" t="s">
        <v>749</v>
      </c>
      <c r="F229" s="41">
        <v>42824.608005358794</v>
      </c>
      <c r="G229" s="39" t="s">
        <v>269</v>
      </c>
      <c r="H229" s="39" t="s">
        <v>268</v>
      </c>
      <c r="I229" s="39" t="s">
        <v>35</v>
      </c>
      <c r="J229" s="39" t="s">
        <v>777</v>
      </c>
      <c r="K229" s="39" t="s">
        <v>22</v>
      </c>
      <c r="L229" s="39" t="s">
        <v>750</v>
      </c>
      <c r="M229" s="41">
        <v>42842.607662037037</v>
      </c>
      <c r="N229" s="39">
        <v>10</v>
      </c>
      <c r="O229" s="42" t="s">
        <v>19</v>
      </c>
      <c r="P229" s="42" t="s">
        <v>23</v>
      </c>
      <c r="Q229" s="42" t="s">
        <v>1063</v>
      </c>
      <c r="R229" s="42"/>
      <c r="S229" s="43">
        <v>42837</v>
      </c>
      <c r="T229" s="42" t="s">
        <v>699</v>
      </c>
      <c r="U229" s="42" t="s">
        <v>76</v>
      </c>
      <c r="V229" s="42" t="s">
        <v>81</v>
      </c>
      <c r="W229" s="42" t="s">
        <v>44</v>
      </c>
      <c r="X229" s="42" t="s">
        <v>359</v>
      </c>
      <c r="Y229" s="42" t="s">
        <v>22</v>
      </c>
      <c r="Z229" s="42"/>
      <c r="AA229" s="6"/>
      <c r="AB229" s="6"/>
      <c r="AC229" s="6"/>
      <c r="AD229" s="6"/>
    </row>
    <row r="230" spans="1:30" ht="78.75" x14ac:dyDescent="0.2">
      <c r="A230" s="39">
        <v>171765</v>
      </c>
      <c r="B230" s="39" t="s">
        <v>16</v>
      </c>
      <c r="C230" s="40">
        <v>3</v>
      </c>
      <c r="D230" s="39" t="s">
        <v>28</v>
      </c>
      <c r="E230" s="39" t="s">
        <v>751</v>
      </c>
      <c r="F230" s="41">
        <v>42824.680067013884</v>
      </c>
      <c r="G230" s="39" t="s">
        <v>269</v>
      </c>
      <c r="H230" s="39" t="s">
        <v>268</v>
      </c>
      <c r="I230" s="39" t="s">
        <v>40</v>
      </c>
      <c r="J230" s="39" t="s">
        <v>776</v>
      </c>
      <c r="K230" s="39" t="s">
        <v>22</v>
      </c>
      <c r="L230" s="39" t="s">
        <v>752</v>
      </c>
      <c r="M230" s="41">
        <v>42842.679722222223</v>
      </c>
      <c r="N230" s="39">
        <v>10</v>
      </c>
      <c r="O230" s="42" t="s">
        <v>19</v>
      </c>
      <c r="P230" s="42" t="s">
        <v>23</v>
      </c>
      <c r="Q230" s="42" t="s">
        <v>894</v>
      </c>
      <c r="R230" s="42"/>
      <c r="S230" s="43">
        <v>42835</v>
      </c>
      <c r="T230" s="42" t="s">
        <v>433</v>
      </c>
      <c r="U230" s="42" t="s">
        <v>76</v>
      </c>
      <c r="V230" s="42" t="s">
        <v>81</v>
      </c>
      <c r="W230" s="42" t="s">
        <v>25</v>
      </c>
      <c r="X230" s="42" t="s">
        <v>53</v>
      </c>
      <c r="Y230" s="42" t="s">
        <v>27</v>
      </c>
      <c r="Z230" s="42"/>
      <c r="AA230" s="6"/>
      <c r="AB230" s="6"/>
      <c r="AC230" s="6"/>
      <c r="AD230" s="6"/>
    </row>
    <row r="231" spans="1:30" ht="90" x14ac:dyDescent="0.2">
      <c r="A231" s="39">
        <v>171873</v>
      </c>
      <c r="B231" s="39" t="s">
        <v>16</v>
      </c>
      <c r="C231" s="40">
        <v>3</v>
      </c>
      <c r="D231" s="39" t="s">
        <v>28</v>
      </c>
      <c r="E231" s="39" t="s">
        <v>753</v>
      </c>
      <c r="F231" s="41">
        <v>42825.402198495365</v>
      </c>
      <c r="G231" s="39" t="s">
        <v>269</v>
      </c>
      <c r="H231" s="39" t="s">
        <v>268</v>
      </c>
      <c r="I231" s="39" t="s">
        <v>30</v>
      </c>
      <c r="J231" s="39" t="s">
        <v>775</v>
      </c>
      <c r="K231" s="39" t="s">
        <v>22</v>
      </c>
      <c r="L231" s="39" t="s">
        <v>30</v>
      </c>
      <c r="M231" s="41">
        <v>42850.402199074073</v>
      </c>
      <c r="N231" s="39">
        <v>15</v>
      </c>
      <c r="O231" s="42" t="s">
        <v>19</v>
      </c>
      <c r="P231" s="42" t="s">
        <v>23</v>
      </c>
      <c r="Q231" s="42" t="s">
        <v>1064</v>
      </c>
      <c r="R231" s="42"/>
      <c r="S231" s="43">
        <v>42843</v>
      </c>
      <c r="T231" s="42" t="s">
        <v>513</v>
      </c>
      <c r="U231" s="42" t="s">
        <v>128</v>
      </c>
      <c r="V231" s="42" t="s">
        <v>89</v>
      </c>
      <c r="W231" s="42" t="s">
        <v>25</v>
      </c>
      <c r="X231" s="42" t="s">
        <v>113</v>
      </c>
      <c r="Y231" s="42" t="s">
        <v>27</v>
      </c>
      <c r="Z231" s="42"/>
      <c r="AA231" s="6"/>
      <c r="AB231" s="6"/>
      <c r="AC231" s="6"/>
      <c r="AD231" s="6"/>
    </row>
    <row r="232" spans="1:30" ht="56.25" x14ac:dyDescent="0.2">
      <c r="A232" s="39">
        <v>171911</v>
      </c>
      <c r="B232" s="39" t="s">
        <v>16</v>
      </c>
      <c r="C232" s="40">
        <v>3</v>
      </c>
      <c r="D232" s="39" t="s">
        <v>50</v>
      </c>
      <c r="E232" s="39" t="s">
        <v>754</v>
      </c>
      <c r="F232" s="41">
        <v>42825.445468865742</v>
      </c>
      <c r="G232" s="39" t="s">
        <v>269</v>
      </c>
      <c r="H232" s="39" t="s">
        <v>268</v>
      </c>
      <c r="I232" s="39" t="s">
        <v>40</v>
      </c>
      <c r="J232" s="39" t="s">
        <v>773</v>
      </c>
      <c r="K232" s="39" t="s">
        <v>22</v>
      </c>
      <c r="L232" s="39" t="s">
        <v>755</v>
      </c>
      <c r="M232" s="41">
        <v>42843.445462962962</v>
      </c>
      <c r="N232" s="39">
        <v>10</v>
      </c>
      <c r="O232" s="42" t="s">
        <v>19</v>
      </c>
      <c r="P232" s="42" t="s">
        <v>23</v>
      </c>
      <c r="Q232" s="42" t="s">
        <v>961</v>
      </c>
      <c r="R232" s="42" t="s">
        <v>756</v>
      </c>
      <c r="S232" s="43">
        <v>42831.368263460645</v>
      </c>
      <c r="T232" s="42" t="s">
        <v>23</v>
      </c>
      <c r="U232" s="42" t="s">
        <v>19</v>
      </c>
      <c r="V232" s="42" t="s">
        <v>58</v>
      </c>
      <c r="W232" s="42" t="s">
        <v>25</v>
      </c>
      <c r="X232" s="42" t="s">
        <v>192</v>
      </c>
      <c r="Y232" s="42" t="s">
        <v>27</v>
      </c>
      <c r="Z232" s="42"/>
      <c r="AA232" s="6"/>
      <c r="AB232" s="6"/>
      <c r="AC232" s="6"/>
      <c r="AD232" s="6"/>
    </row>
    <row r="233" spans="1:30" ht="45" x14ac:dyDescent="0.2">
      <c r="A233" s="39">
        <v>171914</v>
      </c>
      <c r="B233" s="39" t="s">
        <v>16</v>
      </c>
      <c r="C233" s="40">
        <v>3</v>
      </c>
      <c r="D233" s="39" t="s">
        <v>69</v>
      </c>
      <c r="E233" s="39" t="s">
        <v>757</v>
      </c>
      <c r="F233" s="41">
        <v>42825.447572604164</v>
      </c>
      <c r="G233" s="39" t="s">
        <v>269</v>
      </c>
      <c r="H233" s="39" t="s">
        <v>268</v>
      </c>
      <c r="I233" s="39" t="s">
        <v>40</v>
      </c>
      <c r="J233" s="39" t="s">
        <v>774</v>
      </c>
      <c r="K233" s="39" t="s">
        <v>22</v>
      </c>
      <c r="L233" s="39" t="s">
        <v>758</v>
      </c>
      <c r="M233" s="41">
        <v>42843.447569444441</v>
      </c>
      <c r="N233" s="39">
        <v>10</v>
      </c>
      <c r="O233" s="42" t="s">
        <v>19</v>
      </c>
      <c r="P233" s="42" t="s">
        <v>23</v>
      </c>
      <c r="Q233" s="42" t="s">
        <v>1065</v>
      </c>
      <c r="R233" s="42"/>
      <c r="S233" s="43">
        <v>42831</v>
      </c>
      <c r="T233" s="42" t="s">
        <v>79</v>
      </c>
      <c r="U233" s="42" t="s">
        <v>76</v>
      </c>
      <c r="V233" s="42" t="s">
        <v>89</v>
      </c>
      <c r="W233" s="42" t="s">
        <v>25</v>
      </c>
      <c r="X233" s="42" t="s">
        <v>471</v>
      </c>
      <c r="Y233" s="42" t="s">
        <v>27</v>
      </c>
      <c r="Z233" s="42"/>
      <c r="AA233" s="6"/>
      <c r="AB233" s="6"/>
      <c r="AC233" s="6"/>
      <c r="AD233" s="6"/>
    </row>
    <row r="234" spans="1:30" ht="67.5" x14ac:dyDescent="0.2">
      <c r="A234" s="39">
        <v>171990</v>
      </c>
      <c r="B234" s="39" t="s">
        <v>16</v>
      </c>
      <c r="C234" s="40">
        <v>3</v>
      </c>
      <c r="D234" s="39" t="s">
        <v>28</v>
      </c>
      <c r="E234" s="39" t="s">
        <v>759</v>
      </c>
      <c r="F234" s="41">
        <v>42825.501704050926</v>
      </c>
      <c r="G234" s="39" t="s">
        <v>269</v>
      </c>
      <c r="H234" s="39" t="s">
        <v>268</v>
      </c>
      <c r="I234" s="39" t="s">
        <v>30</v>
      </c>
      <c r="J234" s="39" t="s">
        <v>772</v>
      </c>
      <c r="K234" s="39" t="s">
        <v>22</v>
      </c>
      <c r="L234" s="39" t="s">
        <v>760</v>
      </c>
      <c r="M234" s="41">
        <v>42850.501701388886</v>
      </c>
      <c r="N234" s="39">
        <v>15</v>
      </c>
      <c r="O234" s="42" t="s">
        <v>19</v>
      </c>
      <c r="P234" s="42" t="s">
        <v>23</v>
      </c>
      <c r="Q234" s="42" t="s">
        <v>1058</v>
      </c>
      <c r="R234" s="42"/>
      <c r="S234" s="43">
        <v>42859</v>
      </c>
      <c r="T234" s="42" t="s">
        <v>56</v>
      </c>
      <c r="U234" s="42" t="s">
        <v>57</v>
      </c>
      <c r="V234" s="42" t="s">
        <v>89</v>
      </c>
      <c r="W234" s="42" t="s">
        <v>430</v>
      </c>
      <c r="X234" s="42" t="s">
        <v>119</v>
      </c>
      <c r="Y234" s="42" t="s">
        <v>22</v>
      </c>
      <c r="Z234" s="42"/>
      <c r="AA234" s="6"/>
      <c r="AB234" s="6"/>
      <c r="AC234" s="6"/>
      <c r="AD234" s="6"/>
    </row>
    <row r="235" spans="1:30" ht="67.5" x14ac:dyDescent="0.2">
      <c r="A235" s="39">
        <v>172019</v>
      </c>
      <c r="B235" s="39" t="s">
        <v>16</v>
      </c>
      <c r="C235" s="40">
        <v>3</v>
      </c>
      <c r="D235" s="39" t="s">
        <v>28</v>
      </c>
      <c r="E235" s="39" t="s">
        <v>761</v>
      </c>
      <c r="F235" s="41">
        <v>42825.515465659722</v>
      </c>
      <c r="G235" s="39" t="s">
        <v>269</v>
      </c>
      <c r="H235" s="39" t="s">
        <v>268</v>
      </c>
      <c r="I235" s="39" t="s">
        <v>30</v>
      </c>
      <c r="J235" s="39" t="s">
        <v>771</v>
      </c>
      <c r="K235" s="39" t="s">
        <v>22</v>
      </c>
      <c r="L235" s="39" t="s">
        <v>762</v>
      </c>
      <c r="M235" s="41">
        <v>42850.515462962961</v>
      </c>
      <c r="N235" s="39">
        <v>15</v>
      </c>
      <c r="O235" s="42" t="s">
        <v>19</v>
      </c>
      <c r="P235" s="42" t="s">
        <v>23</v>
      </c>
      <c r="Q235" s="42" t="s">
        <v>894</v>
      </c>
      <c r="R235" s="42"/>
      <c r="S235" s="43">
        <v>42835</v>
      </c>
      <c r="T235" s="42" t="s">
        <v>23</v>
      </c>
      <c r="U235" s="42" t="s">
        <v>19</v>
      </c>
      <c r="V235" s="42" t="s">
        <v>89</v>
      </c>
      <c r="W235" s="42" t="s">
        <v>25</v>
      </c>
      <c r="X235" s="42"/>
      <c r="Y235" s="42"/>
      <c r="Z235" s="42"/>
      <c r="AA235" s="6"/>
      <c r="AB235" s="6"/>
      <c r="AC235" s="6"/>
      <c r="AD235" s="6"/>
    </row>
    <row r="236" spans="1:30" ht="45" x14ac:dyDescent="0.2">
      <c r="A236" s="39">
        <v>172072</v>
      </c>
      <c r="B236" s="39" t="s">
        <v>16</v>
      </c>
      <c r="C236" s="40">
        <v>3</v>
      </c>
      <c r="D236" s="39" t="s">
        <v>50</v>
      </c>
      <c r="E236" s="39" t="s">
        <v>763</v>
      </c>
      <c r="F236" s="41">
        <v>42825.603409224532</v>
      </c>
      <c r="G236" s="39" t="s">
        <v>269</v>
      </c>
      <c r="H236" s="39" t="s">
        <v>268</v>
      </c>
      <c r="I236" s="39" t="s">
        <v>30</v>
      </c>
      <c r="J236" s="39" t="s">
        <v>770</v>
      </c>
      <c r="K236" s="39" t="s">
        <v>22</v>
      </c>
      <c r="L236" s="39" t="s">
        <v>764</v>
      </c>
      <c r="M236" s="41">
        <v>42850.603402777779</v>
      </c>
      <c r="N236" s="39">
        <v>15</v>
      </c>
      <c r="O236" s="42" t="s">
        <v>19</v>
      </c>
      <c r="P236" s="42" t="s">
        <v>23</v>
      </c>
      <c r="Q236" s="42" t="s">
        <v>961</v>
      </c>
      <c r="R236" s="42" t="s">
        <v>765</v>
      </c>
      <c r="S236" s="43">
        <v>42831.364939270832</v>
      </c>
      <c r="T236" s="42" t="s">
        <v>23</v>
      </c>
      <c r="U236" s="42" t="s">
        <v>19</v>
      </c>
      <c r="V236" s="42" t="s">
        <v>58</v>
      </c>
      <c r="W236" s="42" t="s">
        <v>25</v>
      </c>
      <c r="X236" s="42" t="s">
        <v>192</v>
      </c>
      <c r="Y236" s="42" t="s">
        <v>27</v>
      </c>
      <c r="Z236" s="42"/>
      <c r="AA236" s="6"/>
      <c r="AB236" s="6"/>
      <c r="AC236" s="6"/>
      <c r="AD236" s="6"/>
    </row>
    <row r="237" spans="1:30" ht="67.5" x14ac:dyDescent="0.2">
      <c r="A237" s="39">
        <v>172091</v>
      </c>
      <c r="B237" s="39" t="s">
        <v>16</v>
      </c>
      <c r="C237" s="40">
        <v>3</v>
      </c>
      <c r="D237" s="39" t="s">
        <v>50</v>
      </c>
      <c r="E237" s="39" t="s">
        <v>766</v>
      </c>
      <c r="F237" s="41">
        <v>42825.630943553238</v>
      </c>
      <c r="G237" s="39" t="s">
        <v>269</v>
      </c>
      <c r="H237" s="39" t="s">
        <v>268</v>
      </c>
      <c r="I237" s="39" t="s">
        <v>30</v>
      </c>
      <c r="J237" s="39" t="s">
        <v>767</v>
      </c>
      <c r="K237" s="39" t="s">
        <v>22</v>
      </c>
      <c r="L237" s="39" t="s">
        <v>767</v>
      </c>
      <c r="M237" s="41">
        <v>42850.630937499998</v>
      </c>
      <c r="N237" s="39">
        <v>15</v>
      </c>
      <c r="O237" s="42" t="s">
        <v>19</v>
      </c>
      <c r="P237" s="42" t="s">
        <v>23</v>
      </c>
      <c r="Q237" s="42" t="s">
        <v>1104</v>
      </c>
      <c r="R237" s="42"/>
      <c r="S237" s="43">
        <v>42825</v>
      </c>
      <c r="T237" s="42" t="s">
        <v>649</v>
      </c>
      <c r="U237" s="42" t="s">
        <v>117</v>
      </c>
      <c r="V237" s="42" t="s">
        <v>89</v>
      </c>
      <c r="W237" s="42" t="s">
        <v>25</v>
      </c>
      <c r="X237" s="42" t="s">
        <v>119</v>
      </c>
      <c r="Y237" s="42" t="s">
        <v>27</v>
      </c>
      <c r="Z237" s="42"/>
      <c r="AA237" s="6"/>
      <c r="AB237" s="6"/>
      <c r="AC237" s="6"/>
      <c r="AD237" s="6"/>
    </row>
    <row r="238" spans="1:30" ht="67.5" x14ac:dyDescent="0.2">
      <c r="A238" s="39">
        <v>172198</v>
      </c>
      <c r="B238" s="39" t="s">
        <v>16</v>
      </c>
      <c r="C238" s="40">
        <v>3</v>
      </c>
      <c r="D238" s="39" t="s">
        <v>69</v>
      </c>
      <c r="E238" s="39" t="s">
        <v>768</v>
      </c>
      <c r="F238" s="41">
        <v>42825.701833645835</v>
      </c>
      <c r="G238" s="39" t="s">
        <v>269</v>
      </c>
      <c r="H238" s="39" t="s">
        <v>268</v>
      </c>
      <c r="I238" s="39" t="s">
        <v>40</v>
      </c>
      <c r="J238" s="39" t="s">
        <v>876</v>
      </c>
      <c r="K238" s="39" t="s">
        <v>22</v>
      </c>
      <c r="L238" s="39" t="s">
        <v>662</v>
      </c>
      <c r="M238" s="41">
        <v>42843.701828703699</v>
      </c>
      <c r="N238" s="39">
        <v>10</v>
      </c>
      <c r="O238" s="42" t="s">
        <v>19</v>
      </c>
      <c r="P238" s="42" t="s">
        <v>23</v>
      </c>
      <c r="Q238" s="42" t="s">
        <v>962</v>
      </c>
      <c r="R238" s="42" t="s">
        <v>769</v>
      </c>
      <c r="S238" s="43">
        <v>42829.461856481481</v>
      </c>
      <c r="T238" s="42" t="s">
        <v>23</v>
      </c>
      <c r="U238" s="42" t="s">
        <v>19</v>
      </c>
      <c r="V238" s="42" t="s">
        <v>93</v>
      </c>
      <c r="W238" s="42" t="s">
        <v>25</v>
      </c>
      <c r="X238" s="42"/>
      <c r="Y238" s="42"/>
      <c r="Z238" s="42"/>
      <c r="AA238" s="6"/>
      <c r="AB238" s="6"/>
      <c r="AC238" s="6"/>
      <c r="AD238" s="6"/>
    </row>
    <row r="239" spans="1:30" x14ac:dyDescent="0.2">
      <c r="A239" s="5"/>
      <c r="B239" s="6"/>
      <c r="C239" s="6"/>
      <c r="D239" s="6"/>
      <c r="E239" s="6"/>
      <c r="F239" s="6"/>
      <c r="G239" s="6"/>
      <c r="H239" s="6"/>
      <c r="I239" s="6"/>
      <c r="J239" s="6"/>
      <c r="K239" s="6"/>
      <c r="L239" s="6"/>
      <c r="M239" s="6"/>
      <c r="N239" s="6"/>
      <c r="O239" s="6"/>
      <c r="P239" s="6"/>
      <c r="Q239" s="6"/>
      <c r="R239" s="6"/>
      <c r="S239" s="6"/>
      <c r="T239" s="6"/>
      <c r="U239" s="6"/>
      <c r="V239" s="5"/>
      <c r="W239" s="6"/>
      <c r="X239" s="6"/>
      <c r="Y239" s="5"/>
      <c r="Z239" s="6"/>
      <c r="AA239" s="6"/>
      <c r="AB239" s="6"/>
      <c r="AC239" s="6"/>
      <c r="AD239" s="6"/>
    </row>
    <row r="240" spans="1:30" x14ac:dyDescent="0.2">
      <c r="A240" s="5"/>
      <c r="B240" s="6"/>
      <c r="C240" s="6"/>
      <c r="D240" s="6"/>
      <c r="E240" s="6"/>
      <c r="F240" s="6"/>
      <c r="G240" s="6"/>
      <c r="H240" s="6"/>
      <c r="I240" s="6"/>
      <c r="J240" s="6"/>
      <c r="K240" s="6"/>
      <c r="L240" s="6"/>
      <c r="M240" s="6"/>
      <c r="N240" s="6"/>
      <c r="O240" s="6"/>
      <c r="P240" s="6"/>
      <c r="Q240" s="6"/>
      <c r="R240" s="6"/>
      <c r="S240" s="6"/>
      <c r="T240" s="6"/>
      <c r="U240" s="6"/>
      <c r="V240" s="5"/>
      <c r="W240" s="6"/>
      <c r="X240" s="6"/>
      <c r="Y240" s="5"/>
      <c r="Z240" s="6"/>
      <c r="AA240" s="6"/>
      <c r="AB240" s="6"/>
      <c r="AC240" s="6"/>
      <c r="AD240" s="6"/>
    </row>
    <row r="241" spans="1:30" x14ac:dyDescent="0.2">
      <c r="A241" s="5"/>
      <c r="B241" s="6"/>
      <c r="C241" s="6"/>
      <c r="D241" s="6"/>
      <c r="E241" s="6"/>
      <c r="F241" s="6"/>
      <c r="G241" s="6"/>
      <c r="H241" s="6"/>
      <c r="I241" s="6"/>
      <c r="J241" s="6"/>
      <c r="K241" s="6"/>
      <c r="L241" s="6"/>
      <c r="M241" s="6"/>
      <c r="N241" s="6"/>
      <c r="O241" s="6"/>
      <c r="P241" s="6"/>
      <c r="Q241" s="6"/>
      <c r="R241" s="6"/>
      <c r="S241" s="6"/>
      <c r="T241" s="6"/>
      <c r="U241" s="6"/>
      <c r="V241" s="5"/>
      <c r="W241" s="6"/>
      <c r="X241" s="6"/>
      <c r="Y241" s="5"/>
      <c r="Z241" s="6"/>
      <c r="AA241" s="6"/>
      <c r="AB241" s="6"/>
      <c r="AC241" s="6"/>
      <c r="AD241" s="6"/>
    </row>
    <row r="242" spans="1:30" x14ac:dyDescent="0.2">
      <c r="A242" s="5"/>
      <c r="B242" s="6"/>
      <c r="C242" s="6"/>
      <c r="D242" s="6"/>
      <c r="E242" s="6"/>
      <c r="F242" s="6"/>
      <c r="G242" s="6"/>
      <c r="H242" s="6"/>
      <c r="I242" s="6"/>
      <c r="J242" s="6"/>
      <c r="K242" s="6"/>
      <c r="L242" s="6"/>
      <c r="M242" s="6"/>
      <c r="N242" s="6"/>
      <c r="O242" s="6"/>
      <c r="P242" s="6"/>
      <c r="Q242" s="6"/>
      <c r="R242" s="6"/>
      <c r="S242" s="6"/>
      <c r="T242" s="6"/>
      <c r="U242" s="6"/>
      <c r="V242" s="5"/>
      <c r="W242" s="6"/>
      <c r="X242" s="6"/>
      <c r="Y242" s="5"/>
      <c r="Z242" s="6"/>
      <c r="AA242" s="6"/>
      <c r="AB242" s="6"/>
      <c r="AC242" s="6"/>
      <c r="AD242" s="6"/>
    </row>
    <row r="243" spans="1:30" x14ac:dyDescent="0.2">
      <c r="A243" s="5"/>
      <c r="B243" s="6"/>
      <c r="C243" s="6"/>
      <c r="D243" s="6"/>
      <c r="E243" s="6"/>
      <c r="F243" s="6"/>
      <c r="G243" s="6"/>
      <c r="H243" s="6"/>
      <c r="I243" s="6"/>
      <c r="J243" s="6"/>
      <c r="K243" s="6"/>
      <c r="L243" s="6"/>
      <c r="M243" s="6"/>
      <c r="N243" s="6"/>
      <c r="O243" s="6"/>
      <c r="P243" s="6"/>
      <c r="Q243" s="6"/>
      <c r="R243" s="6"/>
      <c r="S243" s="6"/>
      <c r="T243" s="6"/>
      <c r="U243" s="6"/>
      <c r="V243" s="5"/>
      <c r="W243" s="6"/>
      <c r="X243" s="6"/>
      <c r="Y243" s="5"/>
      <c r="Z243" s="6"/>
      <c r="AA243" s="6"/>
      <c r="AB243" s="6"/>
      <c r="AC243" s="6"/>
      <c r="AD243" s="6"/>
    </row>
    <row r="244" spans="1:30" x14ac:dyDescent="0.2">
      <c r="A244" s="5"/>
      <c r="B244" s="6"/>
      <c r="C244" s="6"/>
      <c r="D244" s="6"/>
      <c r="E244" s="6"/>
      <c r="F244" s="6"/>
      <c r="G244" s="6"/>
      <c r="H244" s="6"/>
      <c r="I244" s="6"/>
      <c r="J244" s="6"/>
      <c r="K244" s="6"/>
      <c r="L244" s="6"/>
      <c r="M244" s="6"/>
      <c r="N244" s="6"/>
      <c r="O244" s="6"/>
      <c r="P244" s="6"/>
      <c r="Q244" s="6"/>
      <c r="R244" s="6"/>
      <c r="S244" s="6"/>
      <c r="T244" s="6"/>
      <c r="U244" s="6"/>
      <c r="V244" s="5"/>
      <c r="W244" s="6"/>
      <c r="X244" s="6"/>
      <c r="Y244" s="5"/>
      <c r="Z244" s="6"/>
      <c r="AA244" s="6"/>
      <c r="AB244" s="6"/>
      <c r="AC244" s="6"/>
      <c r="AD244" s="6"/>
    </row>
    <row r="245" spans="1:30" x14ac:dyDescent="0.2">
      <c r="A245" s="5"/>
      <c r="B245" s="6"/>
      <c r="C245" s="6"/>
      <c r="D245" s="6"/>
      <c r="E245" s="6"/>
      <c r="F245" s="6"/>
      <c r="G245" s="6"/>
      <c r="H245" s="6"/>
      <c r="I245" s="6"/>
      <c r="J245" s="6"/>
      <c r="K245" s="6"/>
      <c r="L245" s="6"/>
      <c r="M245" s="6"/>
      <c r="N245" s="6"/>
      <c r="O245" s="6"/>
      <c r="P245" s="6"/>
      <c r="Q245" s="6"/>
      <c r="R245" s="6"/>
      <c r="S245" s="6"/>
      <c r="T245" s="6"/>
      <c r="U245" s="6"/>
      <c r="V245" s="5"/>
      <c r="W245" s="6"/>
      <c r="X245" s="6"/>
      <c r="Y245" s="5"/>
      <c r="Z245" s="6"/>
      <c r="AA245" s="6"/>
      <c r="AB245" s="6"/>
      <c r="AC245" s="6"/>
      <c r="AD245" s="6"/>
    </row>
    <row r="246" spans="1:30" x14ac:dyDescent="0.2">
      <c r="A246" s="5"/>
      <c r="B246" s="6"/>
      <c r="C246" s="6"/>
      <c r="D246" s="6"/>
      <c r="E246" s="6"/>
      <c r="F246" s="6"/>
      <c r="G246" s="6"/>
      <c r="H246" s="6"/>
      <c r="I246" s="6"/>
      <c r="J246" s="6"/>
      <c r="K246" s="6"/>
      <c r="L246" s="6"/>
      <c r="M246" s="6"/>
      <c r="N246" s="6"/>
      <c r="O246" s="6"/>
      <c r="P246" s="6"/>
      <c r="Q246" s="6"/>
      <c r="R246" s="6"/>
      <c r="S246" s="6"/>
      <c r="T246" s="6"/>
      <c r="U246" s="6"/>
      <c r="V246" s="5"/>
      <c r="W246" s="6"/>
      <c r="X246" s="6"/>
      <c r="Y246" s="5"/>
      <c r="Z246" s="6"/>
      <c r="AA246" s="6"/>
      <c r="AB246" s="6"/>
      <c r="AC246" s="6"/>
      <c r="AD246" s="6"/>
    </row>
  </sheetData>
  <autoFilter ref="A2:DJ238" xr:uid="{00000000-0009-0000-0000-000000000000}"/>
  <phoneticPr fontId="0" type="noConversion"/>
  <pageMargins left="0" right="0" top="0" bottom="0.4863858267716536" header="0" footer="0"/>
  <pageSetup paperSize="5" orientation="landscape" r:id="rId1"/>
  <headerFooter alignWithMargins="0">
    <oddFooter xml:space="preserve">&amp;L&amp;"Segoe UI"&amp;8 Fecha y Hora de Impresión del Reporte 
1/31/2017 2:59:43 PM &amp;C&amp;R&amp;"Segoe UI"&amp;8 Página 1 de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workbookViewId="0">
      <selection activeCell="J13" sqref="J13"/>
    </sheetView>
  </sheetViews>
  <sheetFormatPr baseColWidth="10" defaultRowHeight="12.75" x14ac:dyDescent="0.2"/>
  <cols>
    <col min="1" max="1" width="22.5703125" bestFit="1" customWidth="1"/>
    <col min="2" max="2" width="34.42578125" bestFit="1" customWidth="1"/>
  </cols>
  <sheetData>
    <row r="1" spans="1:2" ht="13.5" thickBot="1" x14ac:dyDescent="0.25"/>
    <row r="2" spans="1:2" x14ac:dyDescent="0.2">
      <c r="A2" s="44" t="s">
        <v>13</v>
      </c>
      <c r="B2" s="45" t="s">
        <v>1109</v>
      </c>
    </row>
    <row r="3" spans="1:2" x14ac:dyDescent="0.2">
      <c r="A3" s="46" t="s">
        <v>59</v>
      </c>
      <c r="B3" s="47">
        <v>2</v>
      </c>
    </row>
    <row r="4" spans="1:2" x14ac:dyDescent="0.2">
      <c r="A4" s="46" t="s">
        <v>572</v>
      </c>
      <c r="B4" s="47">
        <v>1</v>
      </c>
    </row>
    <row r="5" spans="1:2" x14ac:dyDescent="0.2">
      <c r="A5" s="46" t="s">
        <v>129</v>
      </c>
      <c r="B5" s="47">
        <v>2</v>
      </c>
    </row>
    <row r="6" spans="1:2" x14ac:dyDescent="0.2">
      <c r="A6" s="46" t="s">
        <v>139</v>
      </c>
      <c r="B6" s="47">
        <v>4</v>
      </c>
    </row>
    <row r="7" spans="1:2" x14ac:dyDescent="0.2">
      <c r="A7" s="46" t="s">
        <v>362</v>
      </c>
      <c r="B7" s="47">
        <v>3</v>
      </c>
    </row>
    <row r="8" spans="1:2" x14ac:dyDescent="0.2">
      <c r="A8" s="46" t="s">
        <v>162</v>
      </c>
      <c r="B8" s="47">
        <v>9</v>
      </c>
    </row>
    <row r="9" spans="1:2" x14ac:dyDescent="0.2">
      <c r="A9" s="46" t="s">
        <v>358</v>
      </c>
      <c r="B9" s="47">
        <v>5</v>
      </c>
    </row>
    <row r="10" spans="1:2" x14ac:dyDescent="0.2">
      <c r="A10" s="46" t="s">
        <v>427</v>
      </c>
      <c r="B10" s="47">
        <v>1</v>
      </c>
    </row>
    <row r="11" spans="1:2" x14ac:dyDescent="0.2">
      <c r="A11" s="46" t="s">
        <v>25</v>
      </c>
      <c r="B11" s="47">
        <v>181</v>
      </c>
    </row>
    <row r="12" spans="1:2" x14ac:dyDescent="0.2">
      <c r="A12" s="46" t="s">
        <v>620</v>
      </c>
      <c r="B12" s="47">
        <v>1</v>
      </c>
    </row>
    <row r="13" spans="1:2" x14ac:dyDescent="0.2">
      <c r="A13" s="46" t="s">
        <v>739</v>
      </c>
      <c r="B13" s="47">
        <v>1</v>
      </c>
    </row>
    <row r="14" spans="1:2" x14ac:dyDescent="0.2">
      <c r="A14" s="46" t="s">
        <v>144</v>
      </c>
      <c r="B14" s="47">
        <v>9</v>
      </c>
    </row>
    <row r="15" spans="1:2" x14ac:dyDescent="0.2">
      <c r="A15" s="46" t="s">
        <v>118</v>
      </c>
      <c r="B15" s="47">
        <v>2</v>
      </c>
    </row>
    <row r="16" spans="1:2" x14ac:dyDescent="0.2">
      <c r="A16" s="46" t="s">
        <v>364</v>
      </c>
      <c r="B16" s="47">
        <v>2</v>
      </c>
    </row>
    <row r="17" spans="1:2" x14ac:dyDescent="0.2">
      <c r="A17" s="46" t="s">
        <v>37</v>
      </c>
      <c r="B17" s="47">
        <v>2</v>
      </c>
    </row>
    <row r="18" spans="1:2" x14ac:dyDescent="0.2">
      <c r="A18" s="46" t="s">
        <v>44</v>
      </c>
      <c r="B18" s="47">
        <v>5</v>
      </c>
    </row>
    <row r="19" spans="1:2" x14ac:dyDescent="0.2">
      <c r="A19" s="46" t="s">
        <v>430</v>
      </c>
      <c r="B19" s="47">
        <v>3</v>
      </c>
    </row>
    <row r="20" spans="1:2" x14ac:dyDescent="0.2">
      <c r="A20" s="46" t="s">
        <v>538</v>
      </c>
      <c r="B20" s="47">
        <v>3</v>
      </c>
    </row>
    <row r="21" spans="1:2" x14ac:dyDescent="0.2">
      <c r="A21" s="48" t="s">
        <v>1110</v>
      </c>
      <c r="B21" s="49">
        <v>236</v>
      </c>
    </row>
    <row r="22" spans="1:2" x14ac:dyDescent="0.2">
      <c r="A22" s="9"/>
      <c r="B22"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workbookViewId="0">
      <selection activeCell="J15" sqref="J15"/>
    </sheetView>
  </sheetViews>
  <sheetFormatPr baseColWidth="10" defaultRowHeight="12.75" x14ac:dyDescent="0.2"/>
  <cols>
    <col min="1" max="1" width="65.85546875" bestFit="1" customWidth="1"/>
    <col min="2" max="2" width="26.5703125" bestFit="1" customWidth="1"/>
  </cols>
  <sheetData>
    <row r="1" spans="1:5" ht="13.5" thickBot="1" x14ac:dyDescent="0.25"/>
    <row r="2" spans="1:5" x14ac:dyDescent="0.2">
      <c r="A2" s="44" t="s">
        <v>1111</v>
      </c>
      <c r="B2" s="45" t="s">
        <v>1109</v>
      </c>
    </row>
    <row r="3" spans="1:5" x14ac:dyDescent="0.2">
      <c r="A3" s="46" t="s">
        <v>19</v>
      </c>
      <c r="B3" s="47">
        <v>108</v>
      </c>
      <c r="D3" s="11"/>
      <c r="E3" s="3"/>
    </row>
    <row r="4" spans="1:5" x14ac:dyDescent="0.2">
      <c r="A4" s="46" t="s">
        <v>242</v>
      </c>
      <c r="B4" s="47">
        <v>1</v>
      </c>
      <c r="D4" s="11"/>
      <c r="E4" s="3"/>
    </row>
    <row r="5" spans="1:5" x14ac:dyDescent="0.2">
      <c r="A5" s="46" t="s">
        <v>246</v>
      </c>
      <c r="B5" s="47">
        <v>2</v>
      </c>
      <c r="D5" s="11"/>
      <c r="E5" s="3"/>
    </row>
    <row r="6" spans="1:5" x14ac:dyDescent="0.2">
      <c r="A6" s="46" t="s">
        <v>212</v>
      </c>
      <c r="B6" s="47">
        <v>3</v>
      </c>
      <c r="D6" s="11"/>
      <c r="E6" s="3"/>
    </row>
    <row r="7" spans="1:5" x14ac:dyDescent="0.2">
      <c r="A7" s="46" t="s">
        <v>1107</v>
      </c>
      <c r="B7" s="47">
        <v>1</v>
      </c>
      <c r="D7" s="11"/>
      <c r="E7" s="3"/>
    </row>
    <row r="8" spans="1:5" x14ac:dyDescent="0.2">
      <c r="A8" s="46" t="s">
        <v>746</v>
      </c>
      <c r="B8" s="47">
        <v>1</v>
      </c>
      <c r="D8" s="11"/>
    </row>
    <row r="9" spans="1:5" x14ac:dyDescent="0.2">
      <c r="A9" s="46" t="s">
        <v>76</v>
      </c>
      <c r="B9" s="47">
        <v>20</v>
      </c>
      <c r="D9" s="11"/>
    </row>
    <row r="10" spans="1:5" x14ac:dyDescent="0.2">
      <c r="A10" s="46" t="s">
        <v>117</v>
      </c>
      <c r="B10" s="47">
        <v>8</v>
      </c>
      <c r="D10" s="11"/>
    </row>
    <row r="11" spans="1:5" x14ac:dyDescent="0.2">
      <c r="A11" s="46" t="s">
        <v>647</v>
      </c>
      <c r="B11" s="47">
        <v>3</v>
      </c>
    </row>
    <row r="12" spans="1:5" x14ac:dyDescent="0.2">
      <c r="A12" s="46" t="s">
        <v>57</v>
      </c>
      <c r="B12" s="47">
        <v>31</v>
      </c>
    </row>
    <row r="13" spans="1:5" x14ac:dyDescent="0.2">
      <c r="A13" s="46" t="s">
        <v>160</v>
      </c>
      <c r="B13" s="47">
        <v>3</v>
      </c>
    </row>
    <row r="14" spans="1:5" x14ac:dyDescent="0.2">
      <c r="A14" s="46" t="s">
        <v>43</v>
      </c>
      <c r="B14" s="47">
        <v>22</v>
      </c>
    </row>
    <row r="15" spans="1:5" x14ac:dyDescent="0.2">
      <c r="A15" s="46" t="s">
        <v>408</v>
      </c>
      <c r="B15" s="47">
        <v>2</v>
      </c>
    </row>
    <row r="16" spans="1:5" x14ac:dyDescent="0.2">
      <c r="A16" s="46" t="s">
        <v>112</v>
      </c>
      <c r="B16" s="47">
        <v>2</v>
      </c>
    </row>
    <row r="17" spans="1:2" x14ac:dyDescent="0.2">
      <c r="A17" s="46" t="s">
        <v>68</v>
      </c>
      <c r="B17" s="47">
        <v>1</v>
      </c>
    </row>
    <row r="18" spans="1:2" x14ac:dyDescent="0.2">
      <c r="A18" s="46" t="s">
        <v>196</v>
      </c>
      <c r="B18" s="47">
        <v>2</v>
      </c>
    </row>
    <row r="19" spans="1:2" x14ac:dyDescent="0.2">
      <c r="A19" s="46" t="s">
        <v>207</v>
      </c>
      <c r="B19" s="47">
        <v>6</v>
      </c>
    </row>
    <row r="20" spans="1:2" x14ac:dyDescent="0.2">
      <c r="A20" s="46" t="s">
        <v>18</v>
      </c>
      <c r="B20" s="47">
        <v>2</v>
      </c>
    </row>
    <row r="21" spans="1:2" x14ac:dyDescent="0.2">
      <c r="A21" s="46" t="s">
        <v>354</v>
      </c>
      <c r="B21" s="47">
        <v>6</v>
      </c>
    </row>
    <row r="22" spans="1:2" x14ac:dyDescent="0.2">
      <c r="A22" s="46" t="s">
        <v>328</v>
      </c>
      <c r="B22" s="47">
        <v>2</v>
      </c>
    </row>
    <row r="23" spans="1:2" x14ac:dyDescent="0.2">
      <c r="A23" s="46" t="s">
        <v>128</v>
      </c>
      <c r="B23" s="47">
        <v>9</v>
      </c>
    </row>
    <row r="24" spans="1:2" x14ac:dyDescent="0.2">
      <c r="A24" s="46" t="s">
        <v>334</v>
      </c>
      <c r="B24" s="47">
        <v>1</v>
      </c>
    </row>
    <row r="25" spans="1:2" x14ac:dyDescent="0.2">
      <c r="A25" s="48" t="s">
        <v>1110</v>
      </c>
      <c r="B25" s="49">
        <v>236</v>
      </c>
    </row>
    <row r="26" spans="1:2" x14ac:dyDescent="0.2">
      <c r="A26" s="9"/>
      <c r="B26" s="10"/>
    </row>
    <row r="29" spans="1:2" x14ac:dyDescent="0.2">
      <c r="A29" s="11"/>
    </row>
    <row r="30" spans="1:2" x14ac:dyDescent="0.2">
      <c r="A30" s="1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6"/>
  <sheetViews>
    <sheetView workbookViewId="0">
      <selection activeCell="A2" sqref="A2:B12"/>
    </sheetView>
  </sheetViews>
  <sheetFormatPr baseColWidth="10" defaultRowHeight="12.75" x14ac:dyDescent="0.2"/>
  <cols>
    <col min="1" max="1" width="65.28515625" bestFit="1" customWidth="1"/>
  </cols>
  <sheetData>
    <row r="1" spans="1:2" ht="13.5" thickBot="1" x14ac:dyDescent="0.25"/>
    <row r="2" spans="1:2" ht="13.5" thickBot="1" x14ac:dyDescent="0.25">
      <c r="A2" s="22" t="s">
        <v>1117</v>
      </c>
      <c r="B2" s="23" t="s">
        <v>1109</v>
      </c>
    </row>
    <row r="3" spans="1:2" x14ac:dyDescent="0.2">
      <c r="A3" s="12" t="s">
        <v>18</v>
      </c>
      <c r="B3" s="13">
        <v>297</v>
      </c>
    </row>
    <row r="4" spans="1:2" x14ac:dyDescent="0.2">
      <c r="A4" s="14" t="s">
        <v>354</v>
      </c>
      <c r="B4" s="15">
        <v>99</v>
      </c>
    </row>
    <row r="5" spans="1:2" x14ac:dyDescent="0.2">
      <c r="A5" s="14" t="s">
        <v>1114</v>
      </c>
      <c r="B5" s="15">
        <v>117</v>
      </c>
    </row>
    <row r="6" spans="1:2" x14ac:dyDescent="0.2">
      <c r="A6" s="14" t="s">
        <v>1115</v>
      </c>
      <c r="B6" s="15">
        <v>17</v>
      </c>
    </row>
    <row r="7" spans="1:2" x14ac:dyDescent="0.2">
      <c r="A7" s="14" t="s">
        <v>334</v>
      </c>
      <c r="B7" s="15">
        <v>10</v>
      </c>
    </row>
    <row r="8" spans="1:2" x14ac:dyDescent="0.2">
      <c r="A8" s="14" t="s">
        <v>1116</v>
      </c>
      <c r="B8" s="15">
        <v>6</v>
      </c>
    </row>
    <row r="9" spans="1:2" x14ac:dyDescent="0.2">
      <c r="A9" s="14" t="s">
        <v>1106</v>
      </c>
      <c r="B9" s="15">
        <v>8</v>
      </c>
    </row>
    <row r="10" spans="1:2" x14ac:dyDescent="0.2">
      <c r="A10" s="14" t="s">
        <v>1113</v>
      </c>
      <c r="B10" s="15">
        <v>1</v>
      </c>
    </row>
    <row r="11" spans="1:2" x14ac:dyDescent="0.2">
      <c r="A11" s="14" t="s">
        <v>1112</v>
      </c>
      <c r="B11" s="15">
        <v>13</v>
      </c>
    </row>
    <row r="12" spans="1:2" x14ac:dyDescent="0.2">
      <c r="A12" s="16" t="s">
        <v>1110</v>
      </c>
      <c r="B12" s="17">
        <f>SUM(B3:B11)</f>
        <v>568</v>
      </c>
    </row>
    <row r="13" spans="1:2" ht="13.5" thickBot="1" x14ac:dyDescent="0.25"/>
    <row r="14" spans="1:2" ht="13.5" thickBot="1" x14ac:dyDescent="0.25">
      <c r="A14" s="22"/>
      <c r="B14" s="23"/>
    </row>
    <row r="15" spans="1:2" x14ac:dyDescent="0.2">
      <c r="A15" s="12"/>
      <c r="B15" s="13"/>
    </row>
    <row r="16" spans="1:2" x14ac:dyDescent="0.2">
      <c r="A16" s="14"/>
      <c r="B16" s="15"/>
    </row>
    <row r="17" spans="1:2" x14ac:dyDescent="0.2">
      <c r="A17" s="14"/>
      <c r="B17" s="15"/>
    </row>
    <row r="18" spans="1:2" x14ac:dyDescent="0.2">
      <c r="A18" s="14"/>
      <c r="B18" s="15"/>
    </row>
    <row r="19" spans="1:2" x14ac:dyDescent="0.2">
      <c r="A19" s="14"/>
      <c r="B19" s="15"/>
    </row>
    <row r="20" spans="1:2" x14ac:dyDescent="0.2">
      <c r="A20" s="14"/>
      <c r="B20" s="15"/>
    </row>
    <row r="21" spans="1:2" x14ac:dyDescent="0.2">
      <c r="A21" s="14"/>
      <c r="B21" s="15"/>
    </row>
    <row r="22" spans="1:2" x14ac:dyDescent="0.2">
      <c r="A22" s="14"/>
      <c r="B22" s="15"/>
    </row>
    <row r="23" spans="1:2" x14ac:dyDescent="0.2">
      <c r="A23" s="14"/>
      <c r="B23" s="15"/>
    </row>
    <row r="24" spans="1:2" x14ac:dyDescent="0.2">
      <c r="A24" s="28"/>
      <c r="B24" s="29"/>
    </row>
    <row r="25" spans="1:2" ht="13.5" thickBot="1" x14ac:dyDescent="0.25"/>
    <row r="26" spans="1:2" ht="13.5" thickBot="1" x14ac:dyDescent="0.25">
      <c r="A26" s="32"/>
      <c r="B26" s="33"/>
    </row>
    <row r="27" spans="1:2" x14ac:dyDescent="0.2">
      <c r="A27" s="30"/>
      <c r="B27" s="31"/>
    </row>
    <row r="28" spans="1:2" x14ac:dyDescent="0.2">
      <c r="A28" s="24"/>
      <c r="B28" s="25"/>
    </row>
    <row r="29" spans="1:2" x14ac:dyDescent="0.2">
      <c r="A29" s="24"/>
      <c r="B29" s="25"/>
    </row>
    <row r="30" spans="1:2" x14ac:dyDescent="0.2">
      <c r="A30" s="24"/>
      <c r="B30" s="25"/>
    </row>
    <row r="31" spans="1:2" x14ac:dyDescent="0.2">
      <c r="A31" s="24"/>
      <c r="B31" s="25"/>
    </row>
    <row r="32" spans="1:2" x14ac:dyDescent="0.2">
      <c r="A32" s="24"/>
      <c r="B32" s="25"/>
    </row>
    <row r="33" spans="1:2" x14ac:dyDescent="0.2">
      <c r="A33" s="24"/>
      <c r="B33" s="25"/>
    </row>
    <row r="34" spans="1:2" x14ac:dyDescent="0.2">
      <c r="A34" s="24"/>
      <c r="B34" s="25"/>
    </row>
    <row r="35" spans="1:2" x14ac:dyDescent="0.2">
      <c r="A35" s="24"/>
      <c r="B35" s="25"/>
    </row>
    <row r="36" spans="1:2" ht="13.5" thickBot="1" x14ac:dyDescent="0.25">
      <c r="A36" s="26"/>
      <c r="B36" s="27"/>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election activeCell="K15" sqref="K15"/>
    </sheetView>
  </sheetViews>
  <sheetFormatPr baseColWidth="10" defaultRowHeight="12.75" x14ac:dyDescent="0.2"/>
  <cols>
    <col min="1" max="1" width="52.28515625" bestFit="1" customWidth="1"/>
  </cols>
  <sheetData>
    <row r="1" spans="1:2" ht="13.5" thickBot="1" x14ac:dyDescent="0.25"/>
    <row r="2" spans="1:2" x14ac:dyDescent="0.2">
      <c r="A2" s="54" t="s">
        <v>1118</v>
      </c>
      <c r="B2" s="55" t="s">
        <v>1109</v>
      </c>
    </row>
    <row r="3" spans="1:2" x14ac:dyDescent="0.2">
      <c r="A3" s="56" t="s">
        <v>18</v>
      </c>
      <c r="B3" s="56">
        <v>122</v>
      </c>
    </row>
    <row r="4" spans="1:2" x14ac:dyDescent="0.2">
      <c r="A4" s="56" t="s">
        <v>354</v>
      </c>
      <c r="B4" s="56">
        <v>48</v>
      </c>
    </row>
    <row r="5" spans="1:2" x14ac:dyDescent="0.2">
      <c r="A5" s="56" t="s">
        <v>1114</v>
      </c>
      <c r="B5" s="56">
        <v>44</v>
      </c>
    </row>
    <row r="6" spans="1:2" x14ac:dyDescent="0.2">
      <c r="A6" s="56" t="s">
        <v>1115</v>
      </c>
      <c r="B6" s="56">
        <v>9</v>
      </c>
    </row>
    <row r="7" spans="1:2" x14ac:dyDescent="0.2">
      <c r="A7" s="56" t="s">
        <v>334</v>
      </c>
      <c r="B7" s="56">
        <v>1</v>
      </c>
    </row>
    <row r="8" spans="1:2" x14ac:dyDescent="0.2">
      <c r="A8" s="57" t="s">
        <v>212</v>
      </c>
      <c r="B8" s="53">
        <v>3</v>
      </c>
    </row>
    <row r="9" spans="1:2" x14ac:dyDescent="0.2">
      <c r="A9" s="57" t="s">
        <v>1107</v>
      </c>
      <c r="B9" s="53">
        <v>1</v>
      </c>
    </row>
    <row r="10" spans="1:2" x14ac:dyDescent="0.2">
      <c r="A10" s="57" t="s">
        <v>160</v>
      </c>
      <c r="B10" s="53">
        <v>3</v>
      </c>
    </row>
    <row r="11" spans="1:2" x14ac:dyDescent="0.2">
      <c r="A11" s="56" t="s">
        <v>1116</v>
      </c>
      <c r="B11" s="56">
        <v>2</v>
      </c>
    </row>
    <row r="12" spans="1:2" x14ac:dyDescent="0.2">
      <c r="A12" s="56" t="s">
        <v>1113</v>
      </c>
      <c r="B12" s="56">
        <v>1</v>
      </c>
    </row>
    <row r="13" spans="1:2" x14ac:dyDescent="0.2">
      <c r="A13" s="56" t="s">
        <v>1112</v>
      </c>
      <c r="B13" s="56">
        <v>2</v>
      </c>
    </row>
    <row r="14" spans="1:2" x14ac:dyDescent="0.2">
      <c r="A14" s="52" t="s">
        <v>1110</v>
      </c>
      <c r="B14" s="52">
        <v>236</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9"/>
  <sheetViews>
    <sheetView topLeftCell="A27" workbookViewId="0">
      <selection activeCell="B51" sqref="B51"/>
    </sheetView>
  </sheetViews>
  <sheetFormatPr baseColWidth="10" defaultRowHeight="12.75" x14ac:dyDescent="0.2"/>
  <cols>
    <col min="1" max="1" width="91.42578125" bestFit="1" customWidth="1"/>
    <col min="2" max="2" width="33.140625" bestFit="1" customWidth="1"/>
  </cols>
  <sheetData>
    <row r="1" spans="1:2" ht="13.5" thickBot="1" x14ac:dyDescent="0.25"/>
    <row r="2" spans="1:2" x14ac:dyDescent="0.2">
      <c r="A2" s="50" t="s">
        <v>14</v>
      </c>
      <c r="B2" s="51" t="s">
        <v>1109</v>
      </c>
    </row>
    <row r="3" spans="1:2" x14ac:dyDescent="0.2">
      <c r="A3" s="46" t="s">
        <v>108</v>
      </c>
      <c r="B3" s="47">
        <v>27</v>
      </c>
    </row>
    <row r="4" spans="1:2" x14ac:dyDescent="0.2">
      <c r="A4" s="46" t="s">
        <v>49</v>
      </c>
      <c r="B4" s="47">
        <v>6</v>
      </c>
    </row>
    <row r="5" spans="1:2" x14ac:dyDescent="0.2">
      <c r="A5" s="46" t="s">
        <v>113</v>
      </c>
      <c r="B5" s="47">
        <v>13</v>
      </c>
    </row>
    <row r="6" spans="1:2" x14ac:dyDescent="0.2">
      <c r="A6" s="46" t="s">
        <v>539</v>
      </c>
      <c r="B6" s="47">
        <v>3</v>
      </c>
    </row>
    <row r="7" spans="1:2" x14ac:dyDescent="0.2">
      <c r="A7" s="46" t="s">
        <v>247</v>
      </c>
      <c r="B7" s="47">
        <v>1</v>
      </c>
    </row>
    <row r="8" spans="1:2" x14ac:dyDescent="0.2">
      <c r="A8" s="46" t="s">
        <v>104</v>
      </c>
      <c r="B8" s="47">
        <v>3</v>
      </c>
    </row>
    <row r="9" spans="1:2" x14ac:dyDescent="0.2">
      <c r="A9" s="46" t="s">
        <v>90</v>
      </c>
      <c r="B9" s="47">
        <v>2</v>
      </c>
    </row>
    <row r="10" spans="1:2" x14ac:dyDescent="0.2">
      <c r="A10" s="46" t="s">
        <v>86</v>
      </c>
      <c r="B10" s="47">
        <v>6</v>
      </c>
    </row>
    <row r="11" spans="1:2" x14ac:dyDescent="0.2">
      <c r="A11" s="46" t="s">
        <v>597</v>
      </c>
      <c r="B11" s="47">
        <v>1</v>
      </c>
    </row>
    <row r="12" spans="1:2" x14ac:dyDescent="0.2">
      <c r="A12" s="46" t="s">
        <v>228</v>
      </c>
      <c r="B12" s="47">
        <v>1</v>
      </c>
    </row>
    <row r="13" spans="1:2" x14ac:dyDescent="0.2">
      <c r="A13" s="46" t="s">
        <v>33</v>
      </c>
      <c r="B13" s="47">
        <v>7</v>
      </c>
    </row>
    <row r="14" spans="1:2" x14ac:dyDescent="0.2">
      <c r="A14" s="46" t="s">
        <v>141</v>
      </c>
      <c r="B14" s="47">
        <v>2</v>
      </c>
    </row>
    <row r="15" spans="1:2" x14ac:dyDescent="0.2">
      <c r="A15" s="46" t="s">
        <v>192</v>
      </c>
      <c r="B15" s="47">
        <v>19</v>
      </c>
    </row>
    <row r="16" spans="1:2" x14ac:dyDescent="0.2">
      <c r="A16" s="46" t="s">
        <v>188</v>
      </c>
      <c r="B16" s="47">
        <v>1</v>
      </c>
    </row>
    <row r="17" spans="1:2" x14ac:dyDescent="0.2">
      <c r="A17" s="46" t="s">
        <v>145</v>
      </c>
      <c r="B17" s="47">
        <v>1</v>
      </c>
    </row>
    <row r="18" spans="1:2" x14ac:dyDescent="0.2">
      <c r="A18" s="46" t="s">
        <v>123</v>
      </c>
      <c r="B18" s="47">
        <v>12</v>
      </c>
    </row>
    <row r="19" spans="1:2" x14ac:dyDescent="0.2">
      <c r="A19" s="46" t="s">
        <v>134</v>
      </c>
      <c r="B19" s="47">
        <v>1</v>
      </c>
    </row>
    <row r="20" spans="1:2" x14ac:dyDescent="0.2">
      <c r="A20" s="46" t="s">
        <v>163</v>
      </c>
      <c r="B20" s="47">
        <v>5</v>
      </c>
    </row>
    <row r="21" spans="1:2" x14ac:dyDescent="0.2">
      <c r="A21" s="46" t="s">
        <v>359</v>
      </c>
      <c r="B21" s="47">
        <v>5</v>
      </c>
    </row>
    <row r="22" spans="1:2" x14ac:dyDescent="0.2">
      <c r="A22" s="46" t="s">
        <v>60</v>
      </c>
      <c r="B22" s="47">
        <v>3</v>
      </c>
    </row>
    <row r="23" spans="1:2" x14ac:dyDescent="0.2">
      <c r="A23" s="46" t="s">
        <v>878</v>
      </c>
      <c r="B23" s="47">
        <v>1</v>
      </c>
    </row>
    <row r="24" spans="1:2" x14ac:dyDescent="0.2">
      <c r="A24" s="46" t="s">
        <v>471</v>
      </c>
      <c r="B24" s="47">
        <v>6</v>
      </c>
    </row>
    <row r="25" spans="1:2" x14ac:dyDescent="0.2">
      <c r="A25" s="46" t="s">
        <v>213</v>
      </c>
      <c r="B25" s="47">
        <v>8</v>
      </c>
    </row>
    <row r="26" spans="1:2" x14ac:dyDescent="0.2">
      <c r="A26" s="46" t="s">
        <v>707</v>
      </c>
      <c r="B26" s="47">
        <v>11</v>
      </c>
    </row>
    <row r="27" spans="1:2" x14ac:dyDescent="0.2">
      <c r="A27" s="46" t="s">
        <v>64</v>
      </c>
      <c r="B27" s="47">
        <v>2</v>
      </c>
    </row>
    <row r="28" spans="1:2" x14ac:dyDescent="0.2">
      <c r="A28" s="46" t="s">
        <v>38</v>
      </c>
      <c r="B28" s="47">
        <v>3</v>
      </c>
    </row>
    <row r="29" spans="1:2" x14ac:dyDescent="0.2">
      <c r="A29" s="46" t="s">
        <v>45</v>
      </c>
      <c r="B29" s="47">
        <v>5</v>
      </c>
    </row>
    <row r="30" spans="1:2" x14ac:dyDescent="0.2">
      <c r="A30" s="46" t="s">
        <v>629</v>
      </c>
      <c r="B30" s="47">
        <v>1</v>
      </c>
    </row>
    <row r="31" spans="1:2" x14ac:dyDescent="0.2">
      <c r="A31" s="46" t="s">
        <v>101</v>
      </c>
      <c r="B31" s="47">
        <v>1</v>
      </c>
    </row>
    <row r="32" spans="1:2" x14ac:dyDescent="0.2">
      <c r="A32" s="46" t="s">
        <v>137</v>
      </c>
      <c r="B32" s="47">
        <v>2</v>
      </c>
    </row>
    <row r="33" spans="1:2" x14ac:dyDescent="0.2">
      <c r="A33" s="46" t="s">
        <v>119</v>
      </c>
      <c r="B33" s="47">
        <v>8</v>
      </c>
    </row>
    <row r="34" spans="1:2" x14ac:dyDescent="0.2">
      <c r="A34" s="46" t="s">
        <v>202</v>
      </c>
      <c r="B34" s="47">
        <v>2</v>
      </c>
    </row>
    <row r="35" spans="1:2" x14ac:dyDescent="0.2">
      <c r="A35" s="46" t="s">
        <v>703</v>
      </c>
      <c r="B35" s="47">
        <v>1</v>
      </c>
    </row>
    <row r="36" spans="1:2" x14ac:dyDescent="0.2">
      <c r="A36" s="46" t="s">
        <v>325</v>
      </c>
      <c r="B36" s="47">
        <v>1</v>
      </c>
    </row>
    <row r="37" spans="1:2" x14ac:dyDescent="0.2">
      <c r="A37" s="46" t="s">
        <v>457</v>
      </c>
      <c r="B37" s="47">
        <v>2</v>
      </c>
    </row>
    <row r="38" spans="1:2" x14ac:dyDescent="0.2">
      <c r="A38" s="46" t="s">
        <v>451</v>
      </c>
      <c r="B38" s="47">
        <v>4</v>
      </c>
    </row>
    <row r="39" spans="1:2" x14ac:dyDescent="0.2">
      <c r="A39" s="46" t="s">
        <v>26</v>
      </c>
      <c r="B39" s="47">
        <v>22</v>
      </c>
    </row>
    <row r="40" spans="1:2" x14ac:dyDescent="0.2">
      <c r="A40" s="46" t="s">
        <v>606</v>
      </c>
      <c r="B40" s="47">
        <v>1</v>
      </c>
    </row>
    <row r="41" spans="1:2" x14ac:dyDescent="0.2">
      <c r="A41" s="46" t="s">
        <v>335</v>
      </c>
      <c r="B41" s="47">
        <v>2</v>
      </c>
    </row>
    <row r="42" spans="1:2" x14ac:dyDescent="0.2">
      <c r="A42" s="46" t="s">
        <v>94</v>
      </c>
      <c r="B42" s="47">
        <v>2</v>
      </c>
    </row>
    <row r="43" spans="1:2" x14ac:dyDescent="0.2">
      <c r="A43" s="46" t="s">
        <v>685</v>
      </c>
      <c r="B43" s="47">
        <v>1</v>
      </c>
    </row>
    <row r="44" spans="1:2" x14ac:dyDescent="0.2">
      <c r="A44" s="46" t="s">
        <v>256</v>
      </c>
      <c r="B44" s="47">
        <v>8</v>
      </c>
    </row>
    <row r="45" spans="1:2" x14ac:dyDescent="0.2">
      <c r="A45" s="46" t="s">
        <v>189</v>
      </c>
      <c r="B45" s="47">
        <v>2</v>
      </c>
    </row>
    <row r="46" spans="1:2" x14ac:dyDescent="0.2">
      <c r="A46" s="46" t="s">
        <v>53</v>
      </c>
      <c r="B46" s="47">
        <v>2</v>
      </c>
    </row>
    <row r="47" spans="1:2" x14ac:dyDescent="0.2">
      <c r="A47" s="46" t="s">
        <v>454</v>
      </c>
      <c r="B47" s="47">
        <v>3</v>
      </c>
    </row>
    <row r="48" spans="1:2" x14ac:dyDescent="0.2">
      <c r="A48" s="46" t="s">
        <v>1108</v>
      </c>
      <c r="B48" s="47">
        <v>16</v>
      </c>
    </row>
    <row r="49" spans="1:2" x14ac:dyDescent="0.2">
      <c r="A49" s="48" t="s">
        <v>1110</v>
      </c>
      <c r="B49" s="49">
        <v>236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11"/>
  <sheetViews>
    <sheetView workbookViewId="0">
      <selection activeCell="B16" sqref="B16"/>
    </sheetView>
  </sheetViews>
  <sheetFormatPr baseColWidth="10" defaultRowHeight="12.75" x14ac:dyDescent="0.2"/>
  <cols>
    <col min="1" max="1" width="53.42578125" bestFit="1" customWidth="1"/>
    <col min="2" max="2" width="20.7109375" bestFit="1" customWidth="1"/>
  </cols>
  <sheetData>
    <row r="2" spans="1:2" x14ac:dyDescent="0.2">
      <c r="A2" s="52" t="s">
        <v>1119</v>
      </c>
      <c r="B2" s="52" t="s">
        <v>1109</v>
      </c>
    </row>
    <row r="3" spans="1:2" x14ac:dyDescent="0.2">
      <c r="A3" s="46" t="s">
        <v>549</v>
      </c>
      <c r="B3" s="47">
        <v>1</v>
      </c>
    </row>
    <row r="4" spans="1:2" x14ac:dyDescent="0.2">
      <c r="A4" s="46" t="s">
        <v>20</v>
      </c>
      <c r="B4" s="47">
        <v>1</v>
      </c>
    </row>
    <row r="5" spans="1:2" x14ac:dyDescent="0.2">
      <c r="A5" s="46" t="s">
        <v>200</v>
      </c>
      <c r="B5" s="47">
        <v>7</v>
      </c>
    </row>
    <row r="6" spans="1:2" x14ac:dyDescent="0.2">
      <c r="A6" s="46" t="s">
        <v>30</v>
      </c>
      <c r="B6" s="47">
        <v>98</v>
      </c>
    </row>
    <row r="7" spans="1:2" x14ac:dyDescent="0.2">
      <c r="A7" s="46" t="s">
        <v>589</v>
      </c>
      <c r="B7" s="47">
        <v>1</v>
      </c>
    </row>
    <row r="8" spans="1:2" x14ac:dyDescent="0.2">
      <c r="A8" s="46" t="s">
        <v>40</v>
      </c>
      <c r="B8" s="47">
        <v>114</v>
      </c>
    </row>
    <row r="9" spans="1:2" x14ac:dyDescent="0.2">
      <c r="A9" s="46" t="s">
        <v>522</v>
      </c>
      <c r="B9" s="47">
        <v>2</v>
      </c>
    </row>
    <row r="10" spans="1:2" x14ac:dyDescent="0.2">
      <c r="A10" s="46" t="s">
        <v>35</v>
      </c>
      <c r="B10" s="47">
        <v>12</v>
      </c>
    </row>
    <row r="11" spans="1:2" x14ac:dyDescent="0.2">
      <c r="A11" s="48" t="s">
        <v>1110</v>
      </c>
      <c r="B11" s="49">
        <v>236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F2ECC8-0FDE-4CA6-A1A6-22AD93027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6E1EC-4824-40DB-B1D7-B624CBE2E85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2888D59-8F42-4C02-818A-9E585052A9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PQRD 1 ENERO-31 MARZO</vt:lpstr>
      <vt:lpstr>DEPARTAMENTO</vt:lpstr>
      <vt:lpstr>OFICINA TRAMITE FINAL</vt:lpstr>
      <vt:lpstr>DEPENDENCIA TRAMITE FINAL</vt:lpstr>
      <vt:lpstr>PQRSD DEPENDENCIAS</vt:lpstr>
      <vt:lpstr>SUBTEMA</vt:lpstr>
      <vt:lpstr>TIPOLOGIA DOCUMENTAL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2017-01-31T20:22:25Z</dcterms:created>
  <dcterms:modified xsi:type="dcterms:W3CDTF">2025-06-10T20:11:44Z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