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drawings/drawing16.xml" ContentType="application/vnd.openxmlformats-officedocument.drawing+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STANDARES - OCI\RENDICIÓN DE LA CUENTA ANUAL\CUENTA ANUAL CONSOLIDADA 2018\"/>
    </mc:Choice>
  </mc:AlternateContent>
  <bookViews>
    <workbookView xWindow="0" yWindow="0" windowWidth="28800" windowHeight="10545" firstSheet="2" activeTab="2"/>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9  RELACIÓN DE PROCESOS JUD..." sheetId="8" r:id="rId8"/>
    <sheet name="F11  PLAN DE INVERSIÓN Y EJE..." sheetId="9" r:id="rId9"/>
    <sheet name="F22  INFORMACIÓN PRODUCCIÓN ..."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externalReferences>
    <externalReference r:id="rId17"/>
  </externalReferences>
  <definedNames>
    <definedName name="____TIF6">#REF!</definedName>
    <definedName name="___TIF6">#REF!</definedName>
    <definedName name="__TIF6">#REF!</definedName>
    <definedName name="_xlnm._FilterDatabase" localSheetId="7" hidden="1">'F9  RELACIÓN DE PROCESOS JUD...'!$A$10:$Z$114</definedName>
    <definedName name="_TIF6">#REF!</definedName>
    <definedName name="BANCA1">'[1]F7.1  RELACIÓN PROYECTOS FIN...'!#REF!</definedName>
    <definedName name="BANCA2">'[1]F7.2  RELACIÓN PROYECTOS FIN...'!#REF!</definedName>
    <definedName name="PRO">'[1]F11  PLAN DE INVERSIÓN Y EJE...'!#REF!</definedName>
    <definedName name="PROY">'[1]F11  PLAN DE INVERSIÓN Y EJE...'!#REF!</definedName>
    <definedName name="RANF6">#REF!</definedName>
  </definedNames>
  <calcPr calcId="162913"/>
</workbook>
</file>

<file path=xl/calcChain.xml><?xml version="1.0" encoding="utf-8"?>
<calcChain xmlns="http://schemas.openxmlformats.org/spreadsheetml/2006/main">
  <c r="Q15" i="9" l="1"/>
  <c r="Q14" i="9"/>
  <c r="Q13" i="9"/>
  <c r="Q12" i="9"/>
  <c r="Q11" i="9"/>
  <c r="P358" i="2" l="1"/>
</calcChain>
</file>

<file path=xl/sharedStrings.xml><?xml version="1.0" encoding="utf-8"?>
<sst xmlns="http://schemas.openxmlformats.org/spreadsheetml/2006/main" count="16009" uniqueCount="6847">
  <si>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</si>
  <si>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</si>
  <si>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</si>
  <si>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</si>
  <si>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</si>
  <si>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</si>
  <si>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</si>
  <si>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</si>
  <si>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</si>
  <si>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</si>
  <si>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</si>
  <si>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</si>
  <si>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</si>
  <si>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</si>
  <si>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</si>
  <si>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</si>
  <si>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</si>
  <si>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</si>
  <si>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</si>
  <si>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</si>
  <si>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</si>
  <si>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</si>
  <si>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</si>
  <si>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</si>
  <si>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</si>
  <si>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</si>
  <si>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</si>
  <si>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</si>
  <si>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</si>
  <si>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</si>
  <si>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</si>
  <si>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</si>
  <si>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</si>
  <si>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</si>
  <si>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</si>
  <si>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</si>
  <si>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</si>
  <si>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</si>
  <si>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</si>
  <si>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</si>
  <si>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</si>
  <si>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</si>
  <si>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</si>
  <si>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</si>
  <si>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</si>
  <si>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</si>
  <si>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</si>
  <si>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</si>
  <si>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</si>
  <si>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</si>
  <si>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</si>
  <si>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</si>
  <si>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</si>
  <si>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</si>
  <si>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</si>
  <si>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</si>
  <si>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</si>
  <si>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</si>
  <si>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</si>
  <si>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</si>
  <si>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</si>
  <si>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</si>
  <si>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</si>
  <si>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</si>
  <si>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</si>
  <si>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</si>
  <si>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</si>
  <si>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</si>
  <si>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</si>
  <si>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</si>
  <si>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</si>
  <si>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</si>
  <si>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</si>
  <si>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</si>
  <si>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</si>
  <si>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</si>
  <si>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</si>
  <si>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</si>
  <si>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</si>
  <si>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</si>
  <si>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</si>
  <si>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</si>
  <si>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</si>
  <si>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</si>
  <si>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</si>
  <si>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</si>
  <si>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</si>
  <si>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</si>
  <si>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</si>
  <si>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</si>
  <si>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</si>
  <si>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</si>
  <si>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</si>
  <si>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</si>
  <si>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</si>
  <si>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</si>
  <si>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</si>
  <si>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</si>
  <si>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</si>
  <si>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</si>
  <si>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</si>
  <si>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</si>
  <si>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</si>
  <si>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</si>
  <si>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</si>
  <si>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</si>
  <si>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</si>
  <si>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</si>
  <si>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</si>
  <si>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</si>
  <si>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</si>
  <si>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</si>
  <si>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</si>
  <si>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</si>
  <si>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</si>
  <si>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</si>
  <si>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</si>
  <si>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</si>
  <si>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</si>
  <si>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</si>
  <si>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</si>
  <si>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</si>
  <si>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</si>
  <si>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</si>
  <si>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</si>
  <si>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</si>
  <si>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</si>
  <si>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</si>
  <si>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</si>
  <si>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</si>
  <si>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</si>
  <si>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</si>
  <si>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</si>
  <si>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</si>
  <si>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</si>
  <si>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</si>
  <si>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</si>
  <si>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</si>
  <si>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</si>
  <si>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</si>
  <si>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</si>
  <si>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</si>
  <si>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</si>
  <si>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</si>
  <si>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</si>
  <si>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</si>
  <si>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</si>
  <si>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</si>
  <si>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</si>
  <si>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</si>
  <si>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</si>
  <si>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</si>
  <si>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</si>
  <si>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</si>
  <si>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</si>
  <si>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</si>
  <si>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</si>
  <si>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</si>
  <si>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</si>
  <si>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</si>
  <si>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</si>
  <si>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</si>
  <si>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</si>
  <si>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</si>
  <si>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</si>
  <si>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</si>
  <si>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</si>
  <si>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</si>
  <si>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</si>
  <si>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</si>
  <si>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</si>
  <si>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</si>
  <si>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</si>
  <si>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</si>
  <si>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</si>
  <si>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</si>
  <si>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</si>
  <si>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</si>
  <si>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</si>
  <si>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</si>
  <si>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</si>
  <si>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</si>
  <si>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</si>
  <si>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</si>
  <si>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</si>
  <si>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</si>
  <si>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</si>
  <si>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</si>
  <si>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</si>
  <si>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</si>
  <si>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</si>
  <si>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</si>
  <si>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</si>
  <si>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</si>
  <si>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</si>
  <si>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</si>
  <si>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</si>
  <si>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</si>
  <si>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</si>
  <si>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</si>
  <si>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</si>
  <si>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</si>
  <si>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</si>
  <si>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</si>
  <si>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</si>
  <si>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</si>
  <si>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</si>
  <si>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</si>
  <si>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</si>
  <si>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</si>
  <si>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</si>
  <si>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</si>
  <si>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</si>
  <si>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</si>
  <si>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</si>
  <si>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</si>
  <si>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</si>
  <si>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</si>
  <si>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</si>
  <si>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</si>
  <si>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</si>
  <si>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</si>
  <si>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</si>
  <si>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</si>
  <si>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</si>
  <si>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</si>
  <si>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</si>
  <si>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</si>
  <si>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</si>
  <si>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</si>
  <si>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</si>
  <si>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</si>
  <si>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</si>
  <si>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</si>
  <si>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</si>
  <si>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</si>
  <si>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</si>
  <si>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</si>
  <si>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</si>
  <si>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</si>
  <si>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</si>
  <si>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</si>
  <si>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</si>
  <si>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</si>
  <si>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</si>
  <si>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</si>
  <si>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</si>
  <si>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</si>
  <si>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</si>
  <si>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</si>
  <si>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</si>
  <si>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</si>
  <si>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</si>
  <si>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</si>
  <si>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</si>
  <si>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</si>
  <si>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</si>
  <si>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</si>
  <si>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</si>
  <si>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</si>
  <si>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</si>
  <si>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</si>
  <si>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</si>
  <si>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</si>
  <si>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</si>
  <si>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</si>
  <si>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</si>
  <si>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</si>
  <si>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</si>
  <si>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</si>
  <si>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</si>
  <si>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</si>
  <si>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</si>
  <si>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</si>
  <si>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</si>
  <si>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</si>
  <si>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</si>
  <si>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</si>
  <si>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</si>
  <si>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</si>
  <si>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</si>
  <si>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</si>
  <si>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</si>
  <si>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</si>
  <si>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</si>
  <si>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</si>
  <si>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</si>
  <si>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</si>
  <si>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</si>
  <si>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</si>
  <si>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</si>
  <si>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</si>
  <si>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</si>
  <si>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</si>
  <si>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</si>
  <si>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</si>
  <si>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</si>
  <si>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</si>
  <si>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</si>
  <si>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</si>
  <si>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</si>
  <si>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</si>
  <si>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</si>
  <si>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</si>
  <si>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</si>
  <si>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</si>
  <si>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</si>
  <si>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</si>
  <si>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</si>
  <si>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</si>
  <si>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</si>
  <si>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</si>
  <si>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</si>
  <si>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</si>
  <si>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</si>
  <si>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</si>
  <si>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</si>
  <si>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</si>
  <si>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</si>
  <si>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</si>
  <si>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</si>
  <si>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</si>
  <si>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</si>
  <si>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</si>
  <si>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</si>
  <si>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</si>
  <si>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</si>
  <si>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</si>
  <si>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</si>
  <si>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</si>
  <si>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</si>
  <si>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</si>
  <si>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</si>
  <si>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</si>
  <si>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</si>
  <si>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</si>
  <si>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</si>
  <si>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</si>
  <si>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</si>
  <si>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</si>
  <si>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</si>
  <si>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</si>
  <si>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</si>
  <si>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</si>
  <si>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</si>
  <si>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</si>
  <si>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</si>
  <si>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</si>
  <si>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</si>
  <si>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</si>
  <si>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</si>
  <si>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</si>
  <si>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</si>
  <si>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</si>
  <si>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</si>
  <si>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</si>
  <si>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</si>
  <si>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</si>
  <si>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</si>
  <si>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</si>
  <si>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</si>
  <si>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</si>
  <si>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</si>
  <si>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</si>
  <si>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</si>
  <si>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</si>
  <si>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</si>
  <si>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</si>
  <si>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</si>
  <si>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</si>
  <si>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</si>
  <si>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</si>
  <si>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</si>
  <si>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</si>
  <si>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</si>
  <si>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</si>
  <si>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</si>
  <si>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</si>
  <si>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</si>
  <si>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</si>
  <si>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</si>
  <si>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</si>
  <si>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</si>
  <si>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</si>
  <si>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</si>
  <si>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</si>
  <si>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</si>
  <si>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</si>
  <si>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</si>
  <si>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</si>
  <si>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</si>
  <si>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</si>
  <si>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</si>
  <si>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</si>
  <si>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</si>
  <si>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</si>
  <si>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</si>
  <si>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</si>
  <si>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</si>
  <si>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</si>
  <si>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</si>
  <si>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</si>
  <si>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</si>
  <si>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</si>
  <si>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</si>
  <si>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</si>
  <si>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</si>
  <si>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</si>
  <si>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</si>
  <si>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</si>
  <si>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</si>
  <si>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</si>
  <si>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</si>
  <si>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</si>
  <si>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</si>
  <si>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</si>
  <si>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</si>
  <si>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</si>
  <si>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</si>
  <si>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</si>
  <si>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</si>
  <si>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</si>
  <si>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</si>
  <si>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</si>
  <si>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</si>
  <si>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</si>
  <si>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</si>
  <si>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</si>
  <si>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</si>
  <si>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</si>
  <si>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</si>
  <si>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</si>
  <si>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</si>
  <si>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</si>
  <si>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</si>
  <si>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</si>
  <si>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</si>
  <si>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</si>
  <si>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</si>
  <si>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</si>
  <si>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</si>
  <si>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</si>
  <si>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</si>
  <si>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</si>
  <si>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</si>
  <si>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</si>
  <si>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</si>
  <si>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</si>
  <si>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</si>
  <si>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</si>
  <si>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</si>
  <si>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</si>
  <si>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</si>
  <si>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</si>
  <si>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</si>
  <si>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</si>
  <si>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</si>
  <si>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</si>
  <si>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</si>
  <si>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</si>
  <si>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</si>
  <si>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</si>
  <si>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</si>
  <si>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</si>
  <si>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</si>
  <si>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</si>
  <si>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</si>
  <si>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</si>
  <si>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</si>
  <si>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</si>
  <si>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</si>
  <si>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</si>
  <si>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</si>
  <si>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</si>
  <si>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</si>
  <si>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</si>
  <si>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</si>
  <si>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</si>
  <si>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</si>
  <si>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</si>
  <si>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</si>
  <si>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</si>
  <si>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</si>
  <si>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</si>
  <si>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</si>
  <si>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</si>
  <si>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</si>
  <si>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</si>
  <si>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</si>
  <si>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</si>
  <si>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</si>
  <si>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</si>
  <si>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</si>
  <si>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</si>
  <si>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</si>
  <si>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</si>
  <si>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</si>
  <si>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</si>
  <si>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</si>
  <si>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</si>
  <si>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</si>
  <si>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</si>
  <si>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</si>
  <si>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</si>
  <si>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</si>
  <si>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</si>
  <si>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</si>
  <si>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</si>
  <si>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</si>
  <si>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</si>
  <si>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</si>
  <si>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</si>
  <si>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</si>
  <si>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</si>
  <si>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</si>
  <si>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</si>
  <si>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</si>
  <si>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</si>
  <si>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</si>
  <si>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</si>
  <si>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</si>
  <si>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</si>
  <si>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</si>
  <si>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</si>
  <si>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</si>
  <si>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</si>
  <si>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</si>
  <si>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</si>
  <si>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</si>
  <si>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</si>
  <si>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</si>
  <si>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</si>
  <si>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</si>
  <si>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</si>
  <si>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</si>
  <si>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</si>
  <si>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</si>
  <si>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</si>
  <si>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</si>
  <si>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</si>
  <si>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</si>
  <si>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</si>
  <si>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</si>
  <si>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</si>
  <si>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</si>
  <si>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</si>
  <si>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</si>
  <si>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</si>
  <si>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</si>
  <si>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</si>
  <si>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</si>
  <si>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</si>
  <si>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</si>
  <si>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</si>
  <si>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</si>
  <si>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</si>
  <si>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</si>
  <si>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</si>
  <si>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</si>
  <si>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</si>
  <si>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</si>
  <si>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</si>
  <si>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</si>
  <si>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</si>
  <si>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</si>
  <si>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</si>
  <si>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</si>
  <si>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</si>
  <si>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</si>
  <si>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</si>
  <si>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</si>
  <si>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</si>
  <si>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</si>
  <si>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</si>
  <si>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</si>
  <si>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</si>
  <si>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</si>
  <si>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</si>
  <si>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</si>
  <si>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</si>
  <si>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</si>
  <si>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</si>
  <si>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</si>
  <si>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</si>
  <si>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</si>
  <si>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</si>
  <si>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</si>
  <si>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</si>
  <si>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</si>
  <si>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</si>
  <si>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</si>
  <si>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</si>
  <si>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</si>
  <si>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</si>
  <si>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</si>
  <si>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</si>
  <si>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</si>
  <si>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</si>
  <si>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</si>
  <si>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</si>
  <si>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</si>
  <si>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</si>
  <si>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</si>
  <si>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</si>
  <si>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</si>
  <si>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</si>
  <si>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</si>
  <si>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</si>
  <si>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</si>
  <si>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</si>
  <si>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</si>
  <si>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</si>
  <si>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</si>
  <si>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</si>
  <si>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</si>
  <si>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</si>
  <si>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</si>
  <si>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</si>
  <si>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</si>
  <si>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</si>
  <si>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</si>
  <si>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</si>
  <si>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</si>
  <si>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</si>
  <si>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</si>
  <si>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</si>
  <si>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</si>
  <si>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</si>
  <si>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</si>
  <si>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</si>
  <si>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</si>
  <si>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</si>
  <si>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</si>
  <si>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</si>
  <si>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</si>
  <si>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</si>
  <si>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</si>
  <si>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</si>
  <si>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</si>
  <si>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</si>
  <si>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</si>
  <si>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</si>
  <si>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</si>
  <si>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</si>
  <si>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</si>
  <si>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</si>
  <si>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</si>
  <si>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</si>
  <si>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</si>
  <si>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</si>
  <si>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</si>
  <si>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</si>
  <si>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</si>
  <si>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</si>
  <si>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</si>
  <si>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</si>
  <si>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</si>
  <si>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</si>
  <si>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</si>
  <si>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</si>
  <si>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</si>
  <si>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</si>
  <si>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</si>
  <si>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</si>
  <si>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</si>
  <si>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</si>
  <si>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</si>
  <si>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</si>
  <si>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</si>
  <si>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</si>
  <si>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</si>
  <si>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</si>
  <si>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</si>
  <si>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</si>
  <si>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</si>
  <si>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</si>
  <si>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</si>
  <si>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</si>
  <si>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</si>
  <si>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</si>
  <si>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</si>
  <si>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</si>
  <si>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</si>
  <si>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</si>
  <si>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</si>
  <si>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</si>
  <si>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</si>
  <si>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</si>
  <si>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</si>
  <si>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</si>
  <si>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</si>
  <si>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</si>
  <si>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</si>
  <si>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</si>
  <si>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</si>
  <si>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</si>
  <si>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</si>
  <si>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</si>
  <si>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</si>
  <si>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</si>
  <si>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</si>
  <si>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</si>
  <si>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</si>
  <si>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</si>
  <si>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</si>
  <si>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</si>
  <si>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</si>
  <si>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</si>
  <si>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</si>
  <si>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</si>
  <si>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</si>
  <si>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</si>
  <si>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</si>
  <si>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</si>
  <si>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</si>
  <si>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</si>
  <si>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</si>
  <si>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</si>
  <si>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</si>
  <si>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</si>
  <si>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</si>
  <si>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</si>
  <si>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</si>
  <si>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</si>
  <si>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</si>
  <si>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</si>
  <si>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</si>
  <si>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</si>
  <si>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</si>
  <si>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</si>
  <si>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</si>
  <si>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</si>
  <si>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</si>
  <si>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</si>
  <si>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</si>
  <si>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</si>
  <si>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</si>
  <si>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</si>
  <si>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</si>
  <si>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</si>
  <si>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</si>
  <si>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</si>
  <si>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</si>
  <si>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</si>
  <si>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</si>
  <si>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</si>
  <si>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</si>
  <si>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</si>
  <si>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</si>
  <si>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</si>
  <si>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</si>
  <si>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</si>
  <si>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</si>
  <si>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</si>
  <si>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</si>
  <si>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</si>
  <si>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</si>
  <si>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</si>
  <si>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</si>
  <si>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</si>
  <si>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</si>
  <si>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</si>
  <si>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</si>
  <si>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</si>
  <si>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</si>
  <si>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</si>
  <si>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</si>
  <si>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</si>
  <si>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</si>
  <si>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</si>
  <si>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</si>
  <si>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</si>
  <si>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</si>
  <si>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</si>
  <si>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</si>
  <si>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</si>
  <si>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</si>
  <si>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</si>
  <si>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</si>
  <si>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</si>
  <si>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</si>
  <si>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</si>
  <si>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</si>
  <si>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</si>
  <si>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</si>
  <si>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</si>
  <si>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</si>
  <si>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</si>
  <si>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</si>
  <si>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</si>
  <si>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</si>
  <si>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</si>
  <si>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</si>
  <si>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</si>
  <si>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</si>
  <si>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</si>
  <si>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</si>
  <si>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</si>
  <si>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</si>
  <si>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</si>
  <si>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</si>
  <si>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</si>
  <si>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</si>
  <si>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</si>
  <si>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</si>
  <si>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</si>
  <si>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</si>
  <si>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</si>
  <si>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</si>
  <si>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</si>
  <si>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</si>
  <si>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</si>
  <si>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</si>
  <si>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</si>
  <si>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</si>
  <si>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</si>
  <si>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</si>
  <si>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</si>
  <si>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</si>
  <si>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</si>
  <si>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</si>
  <si>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</si>
  <si>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</si>
  <si>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</si>
  <si>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</si>
  <si>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</si>
  <si>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</si>
  <si>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</si>
  <si>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</si>
  <si>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</si>
  <si>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</si>
  <si>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</si>
  <si>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</si>
  <si>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</si>
  <si>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</si>
  <si>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</si>
  <si>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</si>
  <si>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</si>
  <si>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</si>
  <si>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</si>
  <si>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</si>
  <si>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</si>
  <si>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</si>
  <si>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</si>
  <si>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</si>
  <si>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</si>
  <si>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</si>
  <si>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</si>
  <si>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</si>
  <si>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</si>
  <si>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</si>
  <si>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</si>
  <si>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</si>
  <si>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</si>
  <si>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</si>
  <si>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</si>
  <si>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</si>
  <si>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</si>
  <si>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</si>
  <si>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</si>
  <si>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</si>
  <si>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</si>
  <si>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</si>
  <si>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</si>
  <si>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</si>
  <si>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</si>
  <si>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</si>
  <si>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</si>
  <si>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</si>
  <si>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</si>
  <si>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</si>
  <si>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</si>
  <si>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</si>
  <si>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</si>
  <si>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</si>
  <si>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</si>
  <si>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</si>
  <si>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</si>
  <si>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</si>
  <si>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</si>
  <si>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</si>
  <si>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</si>
  <si>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</si>
  <si>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</si>
  <si>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</si>
  <si>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</si>
  <si>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</si>
  <si>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</si>
  <si>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</si>
  <si>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</si>
  <si>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</si>
  <si>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</si>
  <si>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</si>
  <si>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</si>
  <si>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</si>
  <si>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</si>
  <si>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</si>
  <si>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</si>
  <si>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</si>
  <si>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</si>
  <si>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</si>
  <si>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</si>
  <si>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</si>
  <si>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</si>
  <si>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</si>
  <si>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</si>
  <si>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</si>
  <si>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</si>
  <si>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</si>
  <si>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</si>
  <si>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</si>
  <si>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</si>
  <si>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</si>
  <si>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</si>
  <si>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</si>
  <si>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</si>
  <si>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</si>
  <si>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</si>
  <si>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</si>
  <si>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</si>
  <si>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</si>
  <si>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</si>
  <si>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</si>
  <si>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</si>
  <si>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</si>
  <si>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</si>
  <si>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</si>
  <si>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</si>
  <si>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</si>
  <si>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</si>
  <si>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</si>
  <si>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</si>
  <si>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</si>
  <si>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</si>
  <si>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</si>
  <si>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</si>
  <si>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</si>
  <si>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</si>
  <si>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</si>
  <si>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</si>
  <si>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</si>
  <si>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</si>
  <si>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</si>
  <si>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</si>
  <si>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</si>
  <si>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</si>
  <si>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</si>
  <si>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</si>
  <si>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</si>
  <si>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</si>
  <si>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</si>
  <si>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</si>
  <si>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</si>
  <si>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</si>
  <si>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</si>
  <si>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</si>
  <si>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</si>
  <si>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</si>
  <si>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</si>
  <si>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</si>
  <si>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</si>
  <si>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</si>
  <si>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</si>
  <si>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</si>
  <si>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</si>
  <si>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</si>
  <si>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</si>
  <si>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</si>
  <si>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</si>
  <si>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</si>
  <si>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</si>
  <si>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</si>
  <si>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</si>
  <si>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</si>
  <si>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</si>
  <si>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</si>
  <si>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</si>
  <si>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</si>
  <si>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</si>
  <si>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</si>
  <si>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</si>
  <si>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</si>
  <si>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</si>
  <si>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</si>
  <si>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</si>
  <si>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</si>
  <si>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</si>
  <si>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</si>
  <si>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</si>
  <si>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</si>
  <si>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</si>
  <si>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</si>
  <si>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</si>
  <si>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</si>
  <si>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</si>
  <si>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</si>
  <si>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</si>
  <si>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</si>
  <si>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</si>
  <si>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</si>
  <si>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</si>
  <si>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</si>
  <si>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</si>
  <si>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</si>
  <si>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</si>
  <si>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</si>
  <si>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</si>
  <si>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</si>
  <si>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</si>
  <si>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</si>
  <si>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</si>
  <si>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</si>
  <si>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</si>
  <si>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</si>
  <si>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</si>
  <si>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</si>
  <si>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</si>
  <si>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</si>
  <si>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</si>
  <si>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</si>
  <si>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</si>
  <si>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</si>
  <si>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</si>
  <si>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</si>
  <si>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</si>
  <si>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</si>
  <si>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</si>
  <si>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</si>
  <si>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</si>
  <si>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</si>
  <si>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</si>
  <si>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</si>
  <si>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</si>
  <si>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</si>
  <si>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</si>
  <si>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</si>
  <si>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</si>
  <si>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</si>
  <si>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</si>
  <si>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</si>
  <si>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</si>
  <si>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</si>
  <si>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</si>
  <si>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</si>
  <si>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</si>
  <si>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</si>
  <si>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</si>
  <si>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</si>
  <si>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</si>
  <si>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</si>
  <si>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</si>
  <si>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</si>
  <si>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</si>
  <si>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</si>
  <si>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</si>
  <si>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</si>
  <si>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</si>
  <si>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</si>
  <si>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</si>
  <si>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</si>
  <si>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</si>
  <si>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</si>
  <si>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</si>
  <si>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</si>
  <si>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</si>
  <si>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</si>
  <si>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</si>
  <si>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</si>
  <si>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</si>
  <si>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</si>
  <si>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</si>
  <si>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</si>
  <si>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</si>
  <si>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</si>
  <si>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</si>
  <si>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</si>
  <si>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</si>
  <si>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</si>
  <si>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</si>
  <si>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</si>
  <si>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</si>
  <si>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</si>
  <si>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</si>
  <si>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</si>
  <si>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</si>
  <si>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</si>
  <si>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</si>
  <si>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</si>
  <si>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</si>
  <si>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</si>
  <si>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</si>
  <si>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</si>
  <si>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</si>
  <si>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</si>
  <si>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</si>
  <si>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</si>
  <si>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</si>
  <si>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</si>
  <si>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</si>
  <si>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</si>
  <si>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</si>
  <si>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</si>
  <si>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</si>
  <si>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</si>
  <si>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</si>
  <si>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</si>
  <si>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</si>
  <si>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</si>
  <si>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</si>
  <si>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</si>
  <si>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</si>
  <si>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</si>
  <si>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</si>
  <si>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</si>
  <si>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</si>
  <si>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</si>
  <si>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</si>
  <si>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</si>
  <si>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</si>
  <si>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</si>
  <si>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</si>
  <si>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</si>
  <si>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</si>
  <si>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</si>
  <si>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</si>
  <si>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</si>
  <si>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</si>
  <si>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</si>
  <si>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</si>
  <si>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</si>
  <si>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</si>
  <si>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</si>
  <si>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</si>
  <si>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</si>
  <si>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</si>
  <si>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</si>
  <si>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</si>
  <si>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</si>
  <si>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</si>
  <si>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</si>
  <si>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</si>
  <si>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</si>
  <si>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</si>
  <si>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</si>
  <si>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</si>
  <si>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</si>
  <si>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</si>
  <si>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</si>
  <si>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</si>
  <si>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</si>
  <si>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</si>
  <si>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</si>
  <si>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</si>
  <si>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</si>
  <si>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</si>
  <si>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</si>
  <si>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</si>
  <si>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</si>
  <si>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</si>
  <si>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</si>
  <si>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</si>
  <si>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</si>
  <si>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</si>
  <si>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</si>
  <si>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</si>
  <si>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</si>
  <si>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</si>
  <si>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</si>
  <si>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</si>
  <si>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</si>
  <si>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</si>
  <si>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</si>
  <si>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</si>
  <si>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</si>
  <si>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</si>
  <si>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</si>
  <si>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</si>
  <si>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</si>
  <si>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</si>
  <si>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</si>
  <si>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</si>
  <si>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</si>
  <si>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</si>
  <si>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</si>
  <si>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</si>
  <si>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</si>
  <si>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</si>
  <si>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</si>
  <si>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</si>
  <si>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</si>
  <si>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</si>
  <si>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</si>
  <si>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</si>
  <si>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</si>
  <si>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</si>
  <si>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</si>
  <si>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</si>
  <si>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</si>
  <si>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</si>
  <si>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</si>
  <si>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</si>
  <si>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</si>
  <si>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</si>
  <si>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</si>
  <si>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</si>
  <si>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</si>
  <si>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</si>
  <si>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</si>
  <si>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</si>
  <si>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</si>
  <si>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</si>
  <si>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</si>
  <si>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</si>
  <si>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</si>
  <si>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</si>
  <si>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</si>
  <si>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</si>
  <si>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</si>
  <si>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</si>
  <si>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</si>
  <si>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</si>
  <si>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</si>
  <si>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</si>
  <si>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</si>
  <si>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</si>
  <si>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</si>
  <si>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</si>
  <si>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</si>
  <si>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</si>
  <si>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</si>
  <si>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</si>
  <si>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</si>
  <si>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</si>
  <si>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</si>
  <si>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</si>
  <si>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</si>
  <si>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</si>
  <si>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</si>
  <si>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</si>
  <si>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</si>
  <si>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</si>
  <si>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</si>
  <si>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</si>
  <si>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</si>
  <si>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</si>
  <si>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</si>
  <si>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</si>
  <si>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</si>
  <si>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</si>
  <si>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</si>
  <si>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</si>
  <si>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</si>
  <si>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</si>
  <si>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</si>
  <si>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</si>
  <si>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</si>
  <si>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</si>
  <si>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</si>
  <si>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</si>
  <si>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</si>
  <si>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</si>
  <si>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</si>
  <si>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</si>
  <si>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</si>
  <si>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</si>
  <si>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</si>
  <si>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</si>
  <si>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</si>
  <si>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</si>
  <si>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</si>
  <si>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</si>
  <si>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</si>
  <si>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</si>
  <si>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</si>
  <si>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</si>
  <si>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</si>
  <si>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</si>
  <si>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</si>
  <si>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</si>
  <si>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</si>
  <si>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</si>
  <si>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</si>
  <si>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</si>
  <si>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</si>
  <si>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</si>
  <si>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</si>
  <si>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</si>
  <si>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</si>
  <si>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</si>
  <si>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</si>
  <si>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</si>
  <si>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</si>
  <si>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</si>
  <si>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</si>
  <si>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</si>
  <si>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</si>
  <si>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</si>
  <si>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</si>
  <si>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</si>
  <si>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</si>
  <si>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</si>
  <si>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</si>
  <si>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</si>
  <si>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</si>
  <si>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</si>
  <si>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</si>
  <si>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</si>
  <si>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</si>
  <si>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</si>
  <si>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</si>
  <si>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</si>
  <si>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</si>
  <si>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</si>
  <si>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</si>
  <si>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</si>
  <si>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</si>
  <si>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</si>
  <si>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</si>
  <si>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</si>
  <si>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</si>
  <si>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</si>
  <si>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</si>
  <si>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</si>
  <si>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</si>
  <si>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</si>
  <si>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</si>
  <si>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</si>
  <si>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</si>
  <si>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</si>
  <si>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</si>
  <si>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</si>
  <si>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</si>
  <si>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</si>
  <si>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</si>
  <si>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</si>
  <si>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</si>
  <si>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</si>
  <si>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</si>
  <si>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</si>
  <si>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</si>
  <si>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</si>
  <si>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</si>
  <si>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</si>
  <si>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</si>
  <si>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</si>
  <si>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</si>
  <si>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</si>
  <si>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</si>
  <si>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</si>
  <si>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</si>
  <si>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</si>
  <si>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</si>
  <si>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</si>
  <si>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</si>
  <si>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</si>
  <si>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</si>
  <si>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</si>
  <si>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</si>
  <si>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</si>
  <si>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</si>
  <si>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</si>
  <si>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</si>
  <si>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</si>
  <si>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</si>
  <si>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</si>
  <si>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</si>
  <si>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</si>
  <si>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</si>
  <si>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</si>
  <si>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</si>
  <si>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</si>
  <si>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</si>
  <si>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</si>
  <si>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</si>
  <si>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</si>
  <si>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</si>
  <si>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</si>
  <si>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</si>
  <si>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</si>
  <si>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</si>
  <si>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</si>
  <si>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</si>
  <si>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</si>
  <si>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</si>
  <si>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</si>
  <si>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</si>
  <si>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</si>
  <si>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</si>
  <si>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</si>
  <si>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</si>
  <si>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</si>
  <si>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</si>
  <si>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</si>
  <si>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</si>
  <si>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</si>
  <si>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</si>
  <si>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</si>
  <si>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</si>
  <si>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</si>
  <si>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</si>
  <si>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</si>
  <si>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</si>
  <si>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</si>
  <si>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</si>
  <si>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</si>
  <si>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</si>
  <si>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</si>
  <si>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</si>
  <si>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</si>
  <si>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</si>
  <si>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</si>
  <si>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</si>
  <si>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</si>
  <si>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</si>
  <si>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</si>
  <si>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</si>
  <si>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</si>
  <si>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</si>
  <si>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</si>
  <si>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</si>
  <si>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</si>
  <si>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</si>
  <si>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</si>
  <si>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</si>
  <si>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</si>
  <si>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</si>
  <si>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</si>
  <si>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</si>
  <si>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</si>
  <si>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</si>
  <si>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</si>
  <si>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</si>
  <si>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</si>
  <si>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</si>
  <si>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</si>
  <si>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</si>
  <si>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</si>
  <si>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</si>
  <si>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</si>
  <si>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</si>
  <si>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</si>
  <si>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</si>
  <si>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</si>
  <si>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</si>
  <si>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</si>
  <si>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</si>
  <si>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</si>
  <si>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</si>
  <si>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</si>
  <si>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</si>
  <si>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</si>
  <si>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</si>
  <si>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</si>
  <si>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</si>
  <si>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</si>
  <si>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</si>
  <si>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</si>
  <si>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</si>
  <si>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</si>
  <si>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</si>
  <si>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</si>
  <si>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</si>
  <si>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</si>
  <si>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</si>
  <si>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</si>
  <si>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</si>
  <si>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</si>
  <si>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</si>
  <si>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</si>
  <si>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</si>
  <si>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</si>
  <si>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</si>
  <si>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</si>
  <si>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</si>
  <si>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</si>
  <si>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</si>
  <si>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</si>
  <si>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</si>
  <si>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</si>
  <si>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</si>
  <si>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</si>
  <si>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</si>
  <si>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</si>
  <si>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</si>
  <si>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</si>
  <si>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</si>
  <si>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</si>
  <si>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</si>
  <si>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</si>
  <si>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</si>
  <si>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</si>
  <si>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</si>
  <si>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</si>
  <si>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</si>
  <si>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</si>
  <si>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</si>
  <si>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</si>
  <si>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</si>
  <si>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</si>
  <si>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</si>
  <si>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</si>
  <si>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</si>
  <si>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</si>
  <si>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</si>
  <si>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</si>
  <si>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</si>
  <si>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</si>
  <si>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</si>
  <si>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</si>
  <si>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</si>
  <si>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</si>
  <si>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</si>
  <si>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</si>
  <si>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</si>
  <si>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</si>
  <si>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</si>
  <si>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</si>
  <si>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</si>
  <si>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</si>
  <si>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</si>
  <si>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</si>
  <si>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</si>
  <si>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</si>
  <si>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</si>
  <si>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</si>
  <si>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</si>
  <si>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</si>
  <si>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</si>
  <si>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</si>
  <si>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</si>
  <si>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</si>
  <si>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</si>
  <si>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</si>
  <si>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</si>
  <si>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</si>
  <si>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</si>
  <si>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</si>
  <si>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</si>
  <si>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</si>
  <si>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</si>
  <si>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</si>
  <si>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</si>
  <si>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</si>
  <si>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</si>
  <si>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</si>
  <si>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</si>
  <si>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</si>
  <si>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</si>
  <si>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</si>
  <si>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</si>
  <si>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</si>
  <si>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</si>
  <si>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</si>
  <si>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</si>
  <si>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</si>
  <si>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</si>
  <si>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</si>
  <si>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</si>
  <si>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</si>
  <si>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</si>
  <si>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</si>
  <si>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</si>
  <si>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</si>
  <si>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</si>
  <si>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</si>
  <si>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</si>
  <si>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</si>
  <si>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</si>
  <si>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</si>
  <si>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</si>
  <si>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</si>
  <si>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</si>
  <si>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</si>
  <si>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</si>
  <si>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</si>
  <si>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</si>
  <si>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</si>
  <si>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</si>
  <si>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</si>
  <si>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</si>
  <si>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</si>
  <si>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</si>
  <si>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</si>
  <si>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</si>
  <si>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</si>
  <si>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</si>
  <si>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</si>
  <si>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</si>
  <si>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</si>
  <si>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</si>
  <si>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</si>
  <si>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</si>
  <si>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</si>
  <si>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</si>
  <si>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</si>
  <si>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</si>
  <si>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</si>
  <si>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</si>
  <si>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</si>
  <si>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</si>
  <si>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</si>
  <si>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</si>
  <si>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</si>
  <si>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</si>
  <si>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</si>
  <si>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</si>
  <si>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</si>
  <si>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</si>
  <si>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</si>
  <si>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</si>
  <si>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</si>
  <si>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</si>
  <si>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</si>
  <si>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</si>
  <si>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</si>
  <si>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</si>
  <si>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</si>
  <si>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</si>
  <si>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</si>
  <si>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</si>
  <si>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</si>
  <si>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</si>
  <si>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</si>
  <si>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</si>
  <si>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</si>
  <si>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</si>
  <si>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</si>
  <si>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</si>
  <si>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</si>
  <si>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</si>
  <si>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</si>
  <si>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</si>
  <si>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</si>
  <si>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</si>
  <si>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</si>
  <si>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</si>
  <si>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</si>
  <si>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</si>
  <si>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</si>
  <si>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</si>
  <si>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</si>
  <si>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</si>
  <si>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</si>
  <si>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</si>
  <si>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</si>
  <si>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</si>
  <si>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</si>
  <si>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</si>
  <si>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</si>
  <si>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</si>
  <si>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</si>
  <si>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</si>
  <si>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</si>
  <si>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</si>
  <si>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</si>
  <si>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</si>
  <si>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</si>
  <si>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</si>
  <si>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</si>
  <si>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</si>
  <si>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</si>
  <si>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</si>
  <si>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</si>
  <si>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</si>
  <si>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</si>
  <si>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</si>
  <si>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</si>
  <si>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</si>
  <si>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</si>
  <si>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</si>
  <si>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</si>
  <si>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</si>
  <si>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</si>
  <si>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</si>
  <si>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</si>
  <si>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</si>
  <si>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</si>
  <si>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</si>
  <si>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</si>
  <si>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</si>
  <si>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</si>
  <si>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</si>
  <si>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</si>
  <si>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</si>
  <si>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</si>
  <si>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</si>
  <si>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</si>
  <si>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</si>
  <si>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</si>
  <si>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</si>
  <si>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</si>
  <si>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</si>
  <si>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</si>
  <si>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</si>
  <si>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</si>
  <si>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</si>
  <si>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</si>
  <si>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</si>
  <si>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</si>
  <si>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</si>
  <si>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</si>
  <si>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</si>
  <si>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</si>
  <si>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</si>
  <si>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</si>
  <si>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</si>
  <si>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</si>
  <si>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</si>
  <si>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</si>
  <si>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</si>
  <si>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</si>
  <si>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</si>
  <si>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</si>
  <si>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</si>
  <si>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</si>
  <si>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</si>
  <si>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</si>
  <si>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</si>
  <si>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</si>
  <si>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</si>
  <si>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</si>
  <si>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</si>
  <si>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</si>
  <si>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</si>
  <si>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</si>
  <si>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</si>
  <si>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</si>
  <si>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</si>
  <si>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</si>
  <si>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</si>
  <si>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</si>
  <si>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</si>
  <si>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</si>
  <si>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</si>
  <si>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</si>
  <si>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</si>
  <si>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</si>
  <si>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</si>
  <si>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</si>
  <si>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</si>
  <si>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</si>
  <si>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</si>
  <si>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</si>
  <si>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</si>
  <si>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</si>
  <si>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</si>
  <si>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</si>
  <si>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</si>
  <si>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</si>
  <si>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</si>
  <si>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</si>
  <si>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</si>
  <si>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</si>
  <si>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</si>
  <si>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</si>
  <si>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</si>
  <si>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</si>
  <si>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</si>
  <si>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</si>
  <si>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</si>
  <si>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</si>
  <si>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</si>
  <si>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</si>
  <si>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</si>
  <si>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</si>
  <si>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</si>
  <si>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</si>
  <si>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</si>
  <si>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</si>
  <si>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</si>
  <si>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</si>
  <si>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</si>
  <si>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</si>
  <si>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</si>
  <si>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</si>
  <si>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</si>
  <si>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</si>
  <si>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</si>
  <si>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</si>
  <si>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</si>
  <si>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</si>
  <si>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</si>
  <si>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</si>
  <si>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</si>
  <si>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</si>
  <si>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</si>
  <si>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</si>
  <si>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</si>
  <si>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</si>
  <si>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</si>
  <si>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</si>
  <si>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</si>
  <si>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</si>
  <si>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</si>
  <si>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</si>
  <si>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</si>
  <si>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</si>
  <si>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</si>
  <si>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</si>
  <si>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</si>
  <si>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</si>
  <si>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</si>
  <si>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</si>
  <si>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</si>
  <si>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</si>
  <si>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</si>
  <si>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</si>
  <si>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</si>
  <si>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</si>
  <si>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</si>
  <si>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</si>
  <si>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</si>
  <si>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</si>
  <si>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</si>
  <si>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</si>
  <si>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</si>
  <si>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</si>
  <si>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</si>
  <si>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</si>
  <si>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</si>
  <si>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</si>
  <si>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</si>
  <si>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</si>
  <si>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</si>
  <si>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</si>
  <si>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</si>
  <si>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</si>
  <si>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</si>
  <si>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</si>
  <si>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</si>
  <si>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</si>
  <si>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</si>
  <si>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</si>
  <si>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</si>
  <si>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</si>
  <si>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</si>
  <si>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</si>
  <si>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</si>
  <si>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</si>
  <si>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</si>
  <si>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</si>
  <si>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</si>
  <si>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</si>
  <si>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</si>
  <si>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</si>
  <si>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</si>
  <si>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</si>
  <si>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</si>
  <si>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</si>
  <si>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</si>
  <si>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</si>
  <si>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</si>
  <si>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</si>
  <si>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</si>
  <si>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</si>
  <si>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</si>
  <si>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</si>
  <si>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</si>
  <si>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</si>
  <si>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</si>
  <si>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</si>
  <si>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</si>
  <si>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</si>
  <si>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</si>
  <si>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</si>
  <si>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</si>
  <si>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</si>
  <si>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</si>
  <si>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</si>
  <si>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</si>
  <si>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</si>
  <si>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</si>
  <si>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</si>
  <si>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</si>
  <si>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</si>
  <si>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</si>
  <si>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</si>
  <si>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</si>
  <si>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</si>
  <si>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</si>
  <si>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</si>
  <si>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</si>
  <si>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</si>
  <si>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</si>
  <si>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</si>
  <si>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</si>
  <si>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</si>
  <si>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</si>
  <si>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</si>
  <si>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</si>
  <si>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</si>
  <si>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</si>
  <si>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</si>
  <si>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</si>
  <si>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</si>
  <si>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</si>
  <si>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</si>
  <si>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</si>
  <si>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</si>
  <si>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</si>
  <si>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</si>
  <si>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</si>
  <si>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</si>
  <si>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</si>
  <si>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</si>
  <si>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</si>
  <si>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</si>
  <si>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</si>
  <si>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</si>
  <si>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</si>
  <si>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</si>
  <si>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</si>
  <si>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</si>
  <si>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</si>
  <si>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</si>
  <si>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</si>
  <si>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</si>
  <si>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</si>
  <si>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</si>
  <si>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</si>
  <si>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</si>
  <si>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</si>
  <si>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</si>
  <si>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</si>
  <si>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</si>
  <si>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</si>
  <si>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</si>
  <si>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</si>
  <si>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</si>
  <si>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</si>
  <si>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</si>
  <si>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</si>
  <si>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</si>
  <si>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</si>
  <si>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</si>
  <si>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</si>
  <si>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</si>
  <si>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</si>
  <si>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</si>
  <si>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</si>
  <si>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</si>
  <si>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</si>
  <si>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</si>
  <si>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</si>
  <si>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</si>
  <si>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</si>
  <si>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</si>
  <si>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</si>
  <si>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</si>
  <si>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</si>
  <si>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</si>
  <si>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</si>
  <si>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</si>
  <si>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</si>
  <si>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</si>
  <si>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</si>
  <si>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</si>
  <si>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</si>
  <si>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</si>
  <si>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</si>
  <si>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</si>
  <si>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</si>
  <si>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</si>
  <si>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</si>
  <si>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</si>
  <si>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</si>
  <si>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</si>
  <si>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</si>
  <si>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</si>
  <si>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</si>
  <si>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</si>
  <si>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</si>
  <si>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</si>
  <si>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</si>
  <si>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</si>
  <si>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</si>
  <si>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</si>
  <si>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</si>
  <si>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</si>
  <si>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</si>
  <si>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</si>
  <si>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</si>
  <si>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</si>
  <si>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</si>
  <si>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</si>
  <si>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</si>
  <si>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</si>
  <si>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</si>
  <si>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</si>
  <si>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</si>
  <si>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</si>
  <si>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</si>
  <si>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</si>
  <si>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</si>
  <si>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</si>
  <si>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</si>
  <si>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</si>
  <si>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</si>
  <si>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</si>
  <si>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</si>
  <si>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</si>
  <si>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</si>
  <si>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</si>
  <si>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</si>
  <si>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</si>
  <si>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</si>
  <si>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</si>
  <si>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</si>
  <si>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</si>
  <si>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</si>
  <si>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</si>
  <si>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</si>
  <si>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</si>
  <si>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</si>
  <si>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</si>
  <si>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</si>
  <si>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</si>
  <si>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</si>
  <si>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</si>
  <si>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</si>
  <si>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</si>
  <si>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</si>
  <si>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</si>
  <si>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</si>
  <si>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</si>
  <si>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</si>
  <si>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</si>
  <si>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</si>
  <si>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</si>
  <si>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</si>
  <si>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</si>
  <si>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</si>
  <si>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</si>
  <si>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</si>
  <si>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</si>
  <si>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</si>
  <si>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</si>
  <si>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</si>
  <si>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</si>
  <si>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</si>
  <si>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</si>
  <si>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</si>
  <si>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</si>
  <si>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</si>
  <si>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</si>
  <si>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</si>
  <si>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</si>
  <si>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</si>
  <si>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</si>
  <si>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</si>
  <si>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</si>
  <si>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</si>
  <si>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</si>
  <si>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</si>
  <si>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</si>
  <si>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</si>
  <si>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</si>
  <si>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</si>
  <si>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</si>
  <si>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</si>
  <si>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</si>
  <si>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</si>
  <si>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</si>
  <si>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</si>
  <si>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</si>
  <si>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</si>
  <si>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</si>
  <si>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</si>
  <si>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</si>
  <si>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</si>
  <si>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</si>
  <si>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</si>
  <si>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</si>
  <si>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</si>
  <si>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</si>
  <si>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</si>
  <si>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</si>
  <si>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</si>
  <si>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</si>
  <si>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</si>
  <si>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</si>
  <si>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</si>
  <si>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</si>
  <si>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</si>
  <si>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</si>
  <si>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</si>
  <si>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</si>
  <si>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</si>
  <si>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</si>
  <si>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</si>
  <si>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</si>
  <si>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</si>
  <si>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</si>
  <si>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</si>
  <si>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</si>
  <si>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</si>
  <si>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</si>
  <si>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</si>
  <si>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</si>
  <si>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</si>
  <si>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</si>
  <si>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</si>
  <si>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</si>
  <si>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</si>
  <si>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</si>
  <si>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</si>
  <si>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</si>
  <si>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</si>
  <si>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</si>
  <si>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</si>
  <si>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</si>
  <si>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</si>
  <si>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</si>
  <si>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</si>
  <si>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</si>
  <si>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</si>
  <si>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</si>
  <si>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</si>
  <si>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</si>
  <si>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</si>
  <si>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</si>
  <si>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</si>
  <si>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</si>
  <si>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</si>
  <si>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</si>
  <si>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</si>
  <si>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</si>
  <si>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</si>
  <si>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</si>
  <si>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</si>
  <si>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</si>
  <si>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</si>
  <si>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</si>
  <si>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</si>
  <si>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</si>
  <si>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</si>
  <si>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</si>
  <si>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</si>
  <si>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</si>
  <si>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</si>
  <si>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</si>
  <si>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</si>
  <si>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</si>
  <si>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</si>
  <si>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</si>
  <si>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</si>
  <si>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</si>
  <si>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</si>
  <si>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</si>
  <si>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</si>
  <si>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</si>
  <si>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</si>
  <si>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</si>
  <si>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</si>
  <si>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</si>
  <si>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</si>
  <si>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</si>
  <si>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</si>
  <si>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</si>
  <si>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</si>
  <si>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</si>
  <si>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</si>
  <si>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</si>
  <si>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</si>
  <si>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</si>
  <si>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</si>
  <si>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</si>
  <si>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</si>
  <si>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</si>
  <si>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</si>
  <si>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</si>
  <si>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</si>
  <si>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</si>
  <si>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</si>
  <si>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</si>
  <si>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</si>
  <si>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</si>
  <si>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</si>
  <si>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</si>
  <si>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</si>
  <si>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</si>
  <si>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</si>
  <si>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</si>
  <si>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</si>
  <si>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</si>
  <si>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</si>
  <si>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</si>
  <si>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</si>
  <si>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</si>
  <si>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</si>
  <si>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</si>
  <si>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</si>
  <si>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</si>
  <si>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</si>
  <si>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</si>
  <si>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</si>
  <si>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</si>
  <si>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</si>
  <si>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</si>
  <si>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</si>
  <si>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</si>
  <si>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</si>
  <si>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</si>
  <si>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</si>
  <si>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</si>
  <si>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</si>
  <si>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</si>
  <si>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</si>
  <si>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</si>
  <si>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</si>
  <si>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</si>
  <si>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</si>
  <si>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</si>
  <si>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</si>
  <si>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</si>
  <si>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</si>
  <si>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</si>
  <si>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</si>
  <si>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</si>
  <si>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</si>
  <si>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</si>
  <si>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</si>
  <si>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</si>
  <si>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</si>
  <si>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</si>
  <si>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</si>
  <si>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</si>
  <si>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</si>
  <si>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</si>
  <si>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</si>
  <si>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</si>
  <si>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</si>
  <si>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</si>
  <si>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</si>
  <si>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</si>
  <si>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</si>
  <si>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</si>
  <si>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</si>
  <si>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</si>
  <si>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</si>
  <si>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</si>
  <si>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</si>
  <si>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</si>
  <si>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</si>
  <si>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</si>
  <si>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</si>
  <si>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</si>
  <si>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</si>
  <si>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</si>
  <si>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</si>
  <si>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</si>
  <si>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</si>
  <si>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</si>
  <si>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</si>
  <si>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</si>
  <si>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</si>
  <si>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</si>
  <si>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</si>
  <si>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</si>
  <si>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</si>
  <si>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</si>
  <si>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</si>
  <si>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</si>
  <si>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</si>
  <si>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</si>
  <si>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</si>
  <si>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</si>
  <si>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</si>
  <si>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</si>
  <si>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</si>
  <si>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</si>
  <si>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</si>
  <si>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</si>
  <si>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</si>
  <si>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</si>
  <si>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</si>
  <si>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</si>
  <si>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</si>
  <si>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</si>
  <si>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</si>
  <si>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</si>
  <si>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</si>
  <si>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</si>
  <si>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</si>
  <si>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</si>
  <si>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</si>
  <si>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</si>
  <si>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</si>
  <si>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</si>
  <si>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</si>
  <si>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</si>
  <si>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</si>
  <si>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</si>
  <si>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</si>
  <si>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</si>
  <si>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</si>
  <si>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</si>
  <si>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</si>
  <si>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</si>
  <si>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</si>
  <si>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</si>
  <si>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</si>
  <si>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</si>
  <si>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</si>
  <si>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</si>
  <si>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</si>
  <si>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</si>
  <si>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</si>
  <si>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</si>
  <si>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</si>
  <si>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</si>
  <si>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</si>
  <si>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</si>
  <si>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</si>
  <si>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</si>
  <si>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</si>
  <si>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</si>
  <si>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</si>
  <si>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</si>
  <si>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</si>
  <si>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</si>
  <si>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</si>
  <si>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</si>
  <si>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</si>
  <si>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</si>
  <si>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</si>
  <si>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</si>
  <si>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</si>
  <si>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</si>
  <si>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</si>
  <si>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</si>
  <si>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</si>
  <si>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</si>
  <si>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</si>
  <si>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</si>
  <si>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</si>
  <si>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</si>
  <si>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</si>
  <si>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</si>
  <si>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</si>
  <si>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</si>
  <si>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</si>
  <si>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</si>
  <si>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</si>
  <si>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</si>
  <si>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</si>
  <si>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</si>
  <si>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</si>
  <si>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</si>
  <si>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</si>
  <si>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</si>
  <si>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</si>
  <si>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</si>
  <si>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</si>
  <si>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</si>
  <si>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</si>
  <si>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</si>
  <si>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</si>
  <si>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</si>
  <si>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</si>
  <si>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</si>
  <si>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</si>
  <si>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</si>
  <si>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</si>
  <si>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</si>
  <si>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</si>
  <si>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</si>
  <si>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</si>
  <si>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</si>
  <si>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</si>
  <si>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</si>
  <si>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</si>
  <si>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</si>
  <si>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</si>
  <si>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</si>
  <si>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</si>
  <si>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</si>
  <si>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</si>
  <si>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</si>
  <si>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</si>
  <si>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</si>
  <si>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</si>
  <si>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</si>
  <si>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</si>
  <si>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</si>
  <si>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</si>
  <si>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</si>
  <si>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</si>
  <si>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</si>
  <si>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</si>
  <si>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</si>
  <si>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</si>
  <si>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</si>
  <si>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</si>
  <si>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</si>
  <si>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</si>
  <si>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</si>
  <si>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</si>
  <si>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</si>
  <si>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</si>
  <si>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</si>
  <si>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</si>
  <si>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</si>
  <si>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</si>
  <si>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</si>
  <si>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</si>
  <si>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</si>
  <si>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</si>
  <si>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</si>
  <si>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</si>
  <si>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</si>
  <si>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</si>
  <si>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</si>
  <si>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</si>
  <si>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</si>
  <si>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</si>
  <si>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</si>
  <si>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</si>
  <si>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</si>
  <si>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</si>
  <si>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</si>
  <si>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</si>
  <si>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</si>
  <si>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</si>
  <si>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</si>
  <si>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</si>
  <si>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</si>
  <si>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</si>
  <si>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</si>
  <si>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</si>
  <si>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</si>
  <si>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</si>
  <si>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</si>
  <si>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</si>
  <si>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</si>
  <si>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</si>
  <si>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</si>
  <si>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</si>
  <si>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</si>
  <si>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</si>
  <si>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</si>
  <si>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</si>
  <si>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</si>
  <si>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</si>
  <si>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</si>
  <si>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</si>
  <si>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</si>
  <si>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</si>
  <si>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</si>
  <si>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</si>
  <si>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</si>
  <si>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</si>
  <si>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</si>
  <si>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</si>
  <si>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</si>
  <si>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</si>
  <si>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</si>
  <si>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</si>
  <si>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</si>
  <si>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</si>
  <si>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</si>
  <si>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</si>
  <si>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</si>
  <si>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</si>
  <si>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</si>
  <si>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</si>
  <si>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</si>
  <si>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</si>
  <si>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</si>
  <si>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</si>
  <si>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</si>
  <si>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</si>
  <si>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</si>
  <si>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</si>
  <si>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</si>
  <si>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</si>
  <si>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</si>
  <si>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</si>
  <si>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</si>
  <si>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</si>
  <si>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</si>
  <si>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</si>
  <si>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</si>
  <si>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</si>
  <si>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</si>
  <si>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</si>
  <si>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</si>
  <si>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</si>
  <si>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</si>
  <si>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</si>
  <si>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</si>
  <si>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</si>
  <si>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</si>
  <si>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</si>
  <si>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</si>
  <si>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</si>
  <si>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</si>
  <si>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</si>
  <si>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</si>
  <si>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</si>
  <si>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</si>
  <si>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</si>
  <si>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</si>
  <si>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</si>
  <si>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</si>
  <si>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</si>
  <si>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</si>
  <si>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</si>
  <si>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</si>
  <si>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</si>
  <si>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</si>
  <si>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</si>
  <si>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</si>
  <si>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</si>
  <si>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</si>
  <si>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</si>
  <si>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</si>
  <si>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</si>
  <si>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</si>
  <si>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</si>
  <si>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</si>
  <si>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</si>
  <si>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</si>
  <si>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</si>
  <si>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</si>
  <si>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</si>
  <si>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</si>
  <si>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</si>
  <si>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</si>
  <si>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</si>
  <si>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</si>
  <si>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</si>
  <si>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</si>
  <si>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</si>
  <si>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</si>
  <si>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</si>
  <si>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</si>
  <si>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</si>
  <si>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</si>
  <si>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</si>
  <si>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</si>
  <si>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</si>
  <si>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</si>
  <si>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</si>
  <si>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</si>
  <si>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</si>
  <si>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</si>
  <si>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</si>
  <si>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</si>
  <si>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</si>
  <si>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</si>
  <si>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</si>
  <si>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</si>
  <si>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</si>
  <si>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</si>
  <si>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</si>
  <si>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</si>
  <si>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</si>
  <si>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</si>
  <si>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</si>
  <si>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</si>
  <si>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</si>
  <si>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</si>
  <si>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</si>
  <si>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</si>
  <si>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</si>
  <si>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</si>
  <si>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</si>
  <si>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</si>
  <si>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</si>
  <si>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</si>
  <si>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</si>
  <si>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</si>
  <si>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</si>
  <si>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</si>
  <si>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</si>
  <si>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</si>
  <si>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</si>
  <si>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</si>
  <si>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</si>
  <si>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</si>
  <si>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</si>
  <si>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</si>
  <si>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</si>
  <si>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</si>
  <si>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</si>
  <si>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</si>
  <si>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</si>
  <si>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</si>
  <si>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</si>
  <si>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</si>
  <si>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</si>
  <si>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</si>
  <si>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</si>
  <si>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</si>
  <si>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</si>
  <si>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</si>
  <si>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</si>
  <si>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</si>
  <si>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</si>
  <si>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</si>
  <si>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</si>
  <si>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</si>
  <si>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</si>
  <si>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</si>
  <si>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</si>
  <si>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</si>
  <si>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</si>
  <si>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</si>
  <si>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</si>
  <si>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</si>
  <si>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</si>
  <si>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</si>
  <si>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</si>
  <si>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</si>
  <si>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</si>
  <si>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</si>
  <si>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</si>
  <si>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</si>
  <si>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</si>
  <si>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</si>
  <si>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</si>
  <si>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</si>
  <si>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</si>
  <si>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</si>
  <si>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</si>
  <si>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</si>
  <si>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</si>
  <si>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</si>
  <si>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</si>
  <si>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</si>
  <si>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</si>
  <si>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</si>
  <si>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</si>
  <si>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</si>
  <si>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</si>
  <si>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</si>
  <si>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</si>
  <si>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</si>
  <si>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</si>
  <si>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</si>
  <si>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</si>
  <si>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</si>
  <si>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</si>
  <si>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</si>
  <si>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</si>
  <si>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</si>
  <si>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</si>
  <si>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</si>
  <si>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</si>
  <si>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</si>
  <si>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</si>
  <si>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</si>
  <si>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</si>
  <si>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</si>
  <si>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</si>
  <si>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</si>
  <si>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</si>
  <si>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</si>
  <si>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</si>
  <si>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</si>
  <si>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</si>
  <si>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</si>
  <si>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</si>
  <si>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</si>
  <si>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</si>
  <si>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</si>
  <si>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</si>
  <si>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</si>
  <si>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</si>
  <si>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</si>
  <si>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</si>
  <si>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</si>
  <si>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</si>
  <si>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</si>
  <si>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</si>
  <si>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</si>
  <si>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</si>
  <si>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</si>
  <si>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</si>
  <si>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</si>
  <si>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</si>
  <si>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</si>
  <si>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</si>
  <si>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</si>
  <si>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</si>
  <si>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</si>
  <si>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</si>
  <si>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</si>
  <si>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</si>
  <si>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</si>
  <si>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</si>
  <si>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</si>
  <si>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</si>
  <si>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</si>
  <si>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</si>
  <si>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</si>
  <si>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</si>
  <si>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</si>
  <si>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</si>
  <si>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</si>
  <si>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</si>
  <si>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</si>
  <si>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</si>
  <si>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</si>
  <si>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</si>
  <si>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</si>
  <si>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</si>
  <si>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</si>
  <si>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</si>
  <si>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</si>
  <si>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</si>
  <si>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</si>
  <si>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</si>
  <si>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</si>
  <si>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</si>
  <si>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</si>
  <si>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</si>
  <si>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</si>
  <si>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</si>
  <si>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</si>
  <si>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</si>
  <si>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</si>
  <si>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</si>
  <si>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</si>
  <si>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</si>
  <si>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</si>
  <si>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F22: INFORMACIÓN PRODUCCIÓN PETROLERA</t>
  </si>
  <si>
    <t>0 INFORMACIÓN PRODUCCIÓN PETROLERA (Registre las cifras EN PESOS)</t>
  </si>
  <si>
    <t>NOMBRE DEL CAMPO</t>
  </si>
  <si>
    <t>UBICACION GEOGRAFICA / MUNICIPIO - DEPARTAMENTO</t>
  </si>
  <si>
    <t>NOMBRE DEL OPERADOR</t>
  </si>
  <si>
    <t>VOLUMEN DE PRODUCCION / BARRILES POR AÑO</t>
  </si>
  <si>
    <t>CALIDAD DEL CRUDO - API</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</si>
  <si>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</si>
  <si>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</si>
  <si>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</si>
  <si>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</si>
  <si>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</si>
  <si>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</si>
  <si>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</si>
  <si>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</si>
  <si>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</si>
  <si>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</si>
  <si>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</si>
  <si>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</si>
  <si>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</si>
  <si>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</si>
  <si>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</si>
  <si>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</si>
  <si>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</si>
  <si>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</si>
  <si>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</si>
  <si>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</si>
  <si>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</si>
  <si>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</si>
  <si>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</si>
  <si>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</si>
  <si>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</si>
  <si>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</si>
  <si>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</si>
  <si>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</si>
  <si>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</si>
  <si>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</si>
  <si>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</si>
  <si>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</si>
  <si>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</si>
  <si>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</si>
  <si>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</si>
  <si>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</si>
  <si>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</si>
  <si>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</si>
  <si>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</si>
  <si>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</si>
  <si>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</si>
  <si>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</si>
  <si>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</si>
  <si>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</si>
  <si>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</si>
  <si>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</si>
  <si>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</si>
  <si>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</si>
  <si>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</si>
  <si>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</si>
  <si>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</si>
  <si>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</si>
  <si>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</si>
  <si>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</si>
  <si>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</si>
  <si>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</si>
  <si>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</si>
  <si>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</si>
  <si>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</si>
  <si>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</si>
  <si>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</si>
  <si>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</si>
  <si>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</si>
  <si>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</si>
  <si>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</si>
  <si>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</si>
  <si>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</si>
  <si>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</si>
  <si>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</si>
  <si>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</si>
  <si>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</si>
  <si>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</si>
  <si>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</si>
  <si>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</si>
  <si>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</si>
  <si>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</si>
  <si>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</si>
  <si>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</si>
  <si>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</si>
  <si>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</si>
  <si>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</si>
  <si>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</si>
  <si>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</si>
  <si>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</si>
  <si>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</si>
  <si>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</si>
  <si>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</si>
  <si>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</si>
  <si>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</si>
  <si>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</si>
  <si>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</si>
  <si>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</si>
  <si>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</si>
  <si>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</si>
  <si>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</si>
  <si>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</si>
  <si>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</si>
  <si>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</si>
  <si>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</si>
  <si>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</si>
  <si>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</si>
  <si>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</si>
  <si>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</si>
  <si>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</si>
  <si>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</si>
  <si>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</si>
  <si>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</si>
  <si>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</si>
  <si>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</si>
  <si>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</si>
  <si>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</si>
  <si>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</si>
  <si>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</si>
  <si>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</si>
  <si>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</si>
  <si>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</si>
  <si>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</si>
  <si>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</si>
  <si>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</si>
  <si>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</si>
  <si>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</si>
  <si>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</si>
  <si>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</si>
  <si>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</si>
  <si>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</si>
  <si>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</si>
  <si>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</si>
  <si>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</si>
  <si>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</si>
  <si>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</si>
  <si>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</si>
  <si>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</si>
  <si>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</si>
  <si>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</si>
  <si>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</si>
  <si>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</si>
  <si>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</si>
  <si>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</si>
  <si>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</si>
  <si>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</si>
  <si>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</si>
  <si>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</si>
  <si>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</si>
  <si>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</si>
  <si>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</si>
  <si>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</si>
  <si>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</si>
  <si>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</si>
  <si>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</si>
  <si>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</si>
  <si>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</si>
  <si>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</si>
  <si>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</si>
  <si>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</si>
  <si>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</si>
  <si>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</si>
  <si>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</si>
  <si>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</si>
  <si>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</si>
  <si>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</si>
  <si>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</si>
  <si>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</si>
  <si>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</si>
  <si>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</si>
  <si>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</si>
  <si>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</si>
  <si>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</si>
  <si>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</si>
  <si>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</si>
  <si>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</si>
  <si>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</si>
  <si>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</si>
  <si>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</si>
  <si>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</si>
  <si>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</si>
  <si>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</si>
  <si>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</si>
  <si>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</si>
  <si>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</si>
  <si>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</si>
  <si>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</si>
  <si>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</si>
  <si>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</si>
  <si>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</si>
  <si>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</si>
  <si>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</si>
  <si>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</si>
  <si>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</si>
  <si>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</si>
  <si>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</si>
  <si>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</si>
  <si>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</si>
  <si>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</si>
  <si>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</si>
  <si>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</si>
  <si>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</si>
  <si>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</si>
  <si>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</si>
  <si>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</si>
  <si>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</si>
  <si>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</si>
  <si>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</si>
  <si>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</si>
  <si>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</si>
  <si>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</si>
  <si>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</si>
  <si>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</si>
  <si>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</si>
  <si>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</si>
  <si>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</si>
  <si>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</si>
  <si>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</si>
  <si>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</si>
  <si>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</si>
  <si>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</si>
  <si>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</si>
  <si>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</si>
  <si>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</si>
  <si>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</si>
  <si>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</si>
  <si>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</si>
  <si>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</si>
  <si>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</si>
  <si>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</si>
  <si>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</si>
  <si>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</si>
  <si>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</si>
  <si>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</si>
  <si>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</si>
  <si>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</si>
  <si>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</si>
  <si>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</si>
  <si>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</si>
  <si>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</si>
  <si>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</si>
  <si>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</si>
  <si>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</si>
  <si>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</si>
  <si>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</si>
  <si>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</si>
  <si>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</si>
  <si>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</si>
  <si>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</si>
  <si>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</si>
  <si>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</si>
  <si>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</si>
  <si>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</si>
  <si>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</si>
  <si>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</si>
  <si>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</si>
  <si>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</si>
  <si>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</si>
  <si>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</si>
  <si>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</si>
  <si>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</si>
  <si>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</si>
  <si>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</si>
  <si>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</si>
  <si>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</si>
  <si>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</si>
  <si>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</si>
  <si>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</si>
  <si>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</si>
  <si>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</si>
  <si>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</si>
  <si>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</si>
  <si>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</si>
  <si>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</si>
  <si>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</si>
  <si>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</si>
  <si>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</si>
  <si>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</si>
  <si>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</si>
  <si>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</si>
  <si>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</si>
  <si>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</si>
  <si>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</si>
  <si>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</si>
  <si>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</si>
  <si>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</si>
  <si>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</si>
  <si>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</si>
  <si>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</si>
  <si>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</si>
  <si>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</si>
  <si>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</si>
  <si>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</si>
  <si>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</si>
  <si>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</si>
  <si>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</si>
  <si>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</si>
  <si>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</si>
  <si>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</si>
  <si>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</si>
  <si>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</si>
  <si>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</si>
  <si>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</si>
  <si>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</si>
  <si>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</si>
  <si>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</si>
  <si>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</si>
  <si>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</si>
  <si>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</si>
  <si>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</si>
  <si>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</si>
  <si>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</si>
  <si>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</si>
  <si>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</si>
  <si>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</si>
  <si>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</si>
  <si>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</si>
  <si>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</si>
  <si>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</si>
  <si>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</si>
  <si>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</si>
  <si>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</si>
  <si>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</si>
  <si>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</si>
  <si>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</si>
  <si>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</si>
  <si>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</si>
  <si>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</si>
  <si>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</si>
  <si>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</si>
  <si>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</si>
  <si>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</si>
  <si>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</si>
  <si>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</si>
  <si>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</si>
  <si>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</si>
  <si>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</si>
  <si>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</si>
  <si>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</si>
  <si>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</si>
  <si>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</si>
  <si>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</si>
  <si>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</si>
  <si>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</si>
  <si>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</si>
  <si>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</si>
  <si>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</si>
  <si>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</si>
  <si>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</si>
  <si>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</si>
  <si>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</si>
  <si>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</si>
  <si>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</si>
  <si>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</si>
  <si>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</si>
  <si>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</si>
  <si>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</si>
  <si>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</si>
  <si>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</si>
  <si>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</si>
  <si>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</si>
  <si>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</si>
  <si>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</si>
  <si>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</si>
  <si>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</si>
  <si>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</si>
  <si>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</si>
  <si>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</si>
  <si>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</si>
  <si>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</si>
  <si>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</si>
  <si>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</si>
  <si>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</si>
  <si>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</si>
  <si>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</si>
  <si>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</si>
  <si>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</si>
  <si>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</si>
  <si>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</si>
  <si>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</si>
  <si>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</si>
  <si>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</si>
  <si>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</si>
  <si>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</si>
  <si>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</si>
  <si>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</si>
  <si>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</si>
  <si>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</si>
  <si>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</si>
  <si>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</si>
  <si>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</si>
  <si>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</si>
  <si>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</si>
  <si>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</si>
  <si>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</si>
  <si>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</si>
  <si>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</si>
  <si>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</si>
  <si>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</si>
  <si>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</si>
  <si>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</si>
  <si>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</si>
  <si>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</si>
  <si>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</si>
  <si>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</si>
  <si>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</si>
  <si>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</si>
  <si>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</si>
  <si>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</si>
  <si>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</si>
  <si>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</si>
  <si>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</si>
  <si>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</si>
  <si>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</si>
  <si>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</si>
  <si>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</si>
  <si>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</si>
  <si>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</si>
  <si>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</si>
  <si>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</si>
  <si>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</si>
  <si>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</si>
  <si>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</si>
  <si>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</si>
  <si>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</si>
  <si>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</si>
  <si>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</si>
  <si>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</si>
  <si>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</si>
  <si>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</si>
  <si>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</si>
  <si>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</si>
  <si>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</si>
  <si>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</si>
  <si>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</si>
  <si>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</si>
  <si>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</si>
  <si>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</si>
  <si>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</si>
  <si>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</si>
  <si>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</si>
  <si>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</si>
  <si>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</si>
  <si>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</si>
  <si>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</si>
  <si>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</si>
  <si>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</si>
  <si>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</si>
  <si>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</si>
  <si>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</si>
  <si>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</si>
  <si>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</si>
  <si>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</si>
  <si>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</si>
  <si>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</si>
  <si>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</si>
  <si>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</si>
  <si>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</si>
  <si>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</si>
  <si>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</si>
  <si>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</si>
  <si>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</si>
  <si>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</si>
  <si>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</si>
  <si>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</si>
  <si>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</si>
  <si>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</si>
  <si>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</si>
  <si>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</si>
  <si>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</si>
  <si>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</si>
  <si>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</si>
  <si>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</si>
  <si>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</si>
  <si>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</si>
  <si>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</si>
  <si>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</si>
  <si>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</si>
  <si>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</si>
  <si>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</si>
  <si>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</si>
  <si>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</si>
  <si>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</si>
  <si>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</si>
  <si>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</si>
  <si>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</si>
  <si>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</si>
  <si>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</si>
  <si>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</si>
  <si>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</si>
  <si>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</si>
  <si>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</si>
  <si>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</si>
  <si>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</si>
  <si>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</si>
  <si>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</si>
  <si>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</si>
  <si>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</si>
  <si>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</si>
  <si>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</si>
  <si>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</si>
  <si>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</si>
  <si>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</si>
  <si>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</si>
  <si>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</si>
  <si>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</si>
  <si>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</si>
  <si>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</si>
  <si>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</si>
  <si>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</si>
  <si>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</si>
  <si>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</si>
  <si>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</si>
  <si>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</si>
  <si>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</si>
  <si>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</si>
  <si>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</si>
  <si>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</si>
  <si>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</si>
  <si>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</si>
  <si>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</si>
  <si>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</si>
  <si>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</si>
  <si>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</si>
  <si>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</si>
  <si>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</si>
  <si>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</si>
  <si>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</si>
  <si>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</si>
  <si>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</si>
  <si>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</si>
  <si>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</si>
  <si>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</si>
  <si>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</si>
  <si>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</si>
  <si>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</si>
  <si>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</si>
  <si>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</si>
  <si>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</si>
  <si>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</si>
  <si>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</si>
  <si>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</si>
  <si>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</si>
  <si>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</si>
  <si>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</si>
  <si>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</si>
  <si>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</si>
  <si>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</si>
  <si>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</si>
  <si>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</si>
  <si>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</si>
  <si>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</si>
  <si>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</si>
  <si>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</si>
  <si>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</si>
  <si>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</si>
  <si>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</si>
  <si>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</si>
  <si>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</si>
  <si>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</si>
  <si>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</si>
  <si>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</si>
  <si>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</si>
  <si>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</si>
  <si>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</si>
  <si>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</si>
  <si>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</si>
  <si>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</si>
  <si>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</si>
  <si>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</si>
  <si>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</si>
  <si>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</si>
  <si>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</si>
  <si>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</si>
  <si>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</si>
  <si>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</si>
  <si>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</si>
  <si>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</si>
  <si>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</si>
  <si>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</si>
  <si>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</si>
  <si>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</si>
  <si>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</si>
  <si>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</si>
  <si>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</si>
  <si>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</si>
  <si>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</si>
  <si>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</si>
  <si>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</si>
  <si>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</si>
  <si>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</si>
  <si>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</si>
  <si>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</si>
  <si>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</si>
  <si>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</si>
  <si>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</si>
  <si>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</si>
  <si>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</si>
  <si>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</si>
  <si>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</si>
  <si>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</si>
  <si>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</si>
  <si>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</si>
  <si>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</si>
  <si>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</si>
  <si>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</si>
  <si>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</si>
  <si>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</si>
  <si>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</si>
  <si>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</si>
  <si>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</si>
  <si>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</si>
  <si>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</si>
  <si>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</si>
  <si>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</si>
  <si>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</si>
  <si>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</si>
  <si>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</si>
  <si>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</si>
  <si>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</si>
  <si>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</si>
  <si>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</si>
  <si>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</si>
  <si>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</si>
  <si>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</si>
  <si>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</si>
  <si>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</si>
  <si>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</si>
  <si>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</si>
  <si>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</si>
  <si>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</si>
  <si>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</si>
  <si>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</si>
  <si>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</si>
  <si>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</si>
  <si>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</si>
  <si>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</si>
  <si>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</si>
  <si>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</si>
  <si>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</si>
  <si>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</si>
  <si>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</si>
  <si>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</si>
  <si>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</si>
  <si>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</si>
  <si>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</si>
  <si>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</si>
  <si>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</si>
  <si>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</si>
  <si>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</si>
  <si>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</si>
  <si>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</si>
  <si>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</si>
  <si>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</si>
  <si>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</si>
  <si>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</si>
  <si>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</si>
  <si>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</si>
  <si>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</si>
  <si>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</si>
  <si>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</si>
  <si>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</si>
  <si>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</si>
  <si>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</si>
  <si>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</si>
  <si>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</si>
  <si>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</si>
  <si>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</si>
  <si>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</si>
  <si>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</si>
  <si>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</si>
  <si>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</si>
  <si>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</si>
  <si>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</si>
  <si>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</si>
  <si>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</si>
  <si>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</si>
  <si>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</si>
  <si>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</si>
  <si>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</si>
  <si>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</si>
  <si>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</si>
  <si>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</si>
  <si>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</si>
  <si>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</si>
  <si>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</si>
  <si>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</si>
  <si>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</si>
  <si>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</si>
  <si>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</si>
  <si>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</si>
  <si>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</si>
  <si>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</si>
  <si>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</si>
  <si>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</si>
  <si>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</si>
  <si>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</si>
  <si>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</si>
  <si>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</si>
  <si>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</si>
  <si>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</si>
  <si>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</si>
  <si>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</si>
  <si>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</si>
  <si>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</si>
  <si>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</si>
  <si>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</si>
  <si>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</si>
  <si>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</si>
  <si>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</si>
  <si>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</si>
  <si>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</si>
  <si>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</si>
  <si>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</si>
  <si>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</si>
  <si>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</si>
  <si>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</si>
  <si>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</si>
  <si>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</si>
  <si>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</si>
  <si>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</si>
  <si>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</si>
  <si>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</si>
  <si>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</si>
  <si>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</si>
  <si>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</si>
  <si>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</si>
  <si>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</si>
  <si>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</si>
  <si>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</si>
  <si>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</si>
  <si>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</si>
  <si>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</si>
  <si>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</si>
  <si>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</si>
  <si>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</si>
  <si>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</si>
  <si>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</si>
  <si>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</si>
  <si>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</si>
  <si>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</si>
  <si>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</si>
  <si>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</si>
  <si>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</si>
  <si>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</si>
  <si>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</si>
  <si>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</si>
  <si>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</si>
  <si>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</si>
  <si>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</si>
  <si>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</si>
  <si>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</si>
  <si>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</si>
  <si>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</si>
  <si>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</si>
  <si>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</si>
  <si>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</si>
  <si>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</si>
  <si>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</si>
  <si>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</si>
  <si>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</si>
  <si>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</si>
  <si>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</si>
  <si>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</si>
  <si>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</si>
  <si>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</si>
  <si>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</si>
  <si>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</si>
  <si>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</si>
  <si>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</si>
  <si>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</si>
  <si>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</si>
  <si>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</si>
  <si>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</si>
  <si>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</si>
  <si>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</si>
  <si>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</si>
  <si>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</si>
  <si>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</si>
  <si>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</si>
  <si>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</si>
  <si>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</si>
  <si>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</si>
  <si>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</si>
  <si>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</si>
  <si>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</si>
  <si>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</si>
  <si>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</si>
  <si>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</si>
  <si>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</si>
  <si>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</si>
  <si>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</si>
  <si>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</si>
  <si>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</si>
  <si>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</si>
  <si>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</si>
  <si>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</si>
  <si>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</si>
  <si>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</si>
  <si>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</si>
  <si>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</si>
  <si>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</si>
  <si>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</si>
  <si>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</si>
  <si>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</si>
  <si>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</si>
  <si>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</si>
  <si>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</si>
  <si>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</si>
  <si>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</si>
  <si>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</si>
  <si>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</si>
  <si>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</si>
  <si>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</si>
  <si>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</si>
  <si>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</si>
  <si>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</si>
  <si>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</si>
  <si>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</si>
  <si>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</si>
  <si>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</si>
  <si>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</si>
  <si>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</si>
  <si>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</si>
  <si>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</si>
  <si>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</si>
  <si>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</si>
  <si>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</si>
  <si>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</si>
  <si>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</si>
  <si>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</si>
  <si>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</si>
  <si>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</si>
  <si>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</si>
  <si>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</si>
  <si>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</si>
  <si>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</si>
  <si>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</si>
  <si>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</si>
  <si>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</si>
  <si>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</si>
  <si>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</si>
  <si>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</si>
  <si>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</si>
  <si>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</si>
  <si>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</si>
  <si>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</si>
  <si>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</si>
  <si>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</si>
  <si>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</si>
  <si>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</si>
  <si>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</si>
  <si>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</si>
  <si>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</si>
  <si>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</si>
  <si>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</si>
  <si>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</si>
  <si>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</si>
  <si>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</si>
  <si>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</si>
  <si>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</si>
  <si>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</si>
  <si>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</si>
  <si>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</si>
  <si>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</si>
  <si>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</si>
  <si>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</si>
  <si>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</si>
  <si>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</si>
  <si>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</si>
  <si>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</si>
  <si>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</si>
  <si>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</si>
  <si>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</si>
  <si>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</si>
  <si>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</si>
  <si>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</si>
  <si>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</si>
  <si>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</si>
  <si>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</si>
  <si>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</si>
  <si>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</si>
  <si>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</si>
  <si>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</si>
  <si>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</si>
  <si>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</si>
  <si>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</si>
  <si>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</si>
  <si>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</si>
  <si>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</si>
  <si>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</si>
  <si>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</si>
  <si>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</si>
  <si>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</si>
  <si>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</si>
  <si>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</si>
  <si>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</si>
  <si>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</si>
  <si>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</si>
  <si>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</si>
  <si>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</si>
  <si>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</si>
  <si>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</si>
  <si>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</si>
  <si>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</si>
  <si>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</si>
  <si>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</si>
  <si>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</si>
  <si>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</si>
  <si>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</si>
  <si>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</si>
  <si>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</si>
  <si>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</si>
  <si>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</si>
  <si>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</si>
  <si>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</si>
  <si>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</si>
  <si>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</si>
  <si>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</si>
  <si>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</si>
  <si>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</si>
  <si>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</si>
  <si>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</si>
  <si>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</si>
  <si>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</si>
  <si>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</si>
  <si>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</si>
  <si>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</si>
  <si>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</si>
  <si>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</si>
  <si>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</si>
  <si>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</si>
  <si>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</si>
  <si>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</si>
  <si>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</si>
  <si>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</si>
  <si>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</si>
  <si>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</si>
  <si>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</si>
  <si>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</si>
  <si>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</si>
  <si>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</si>
  <si>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</si>
  <si>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</si>
  <si>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</si>
  <si>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</si>
  <si>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</si>
  <si>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</si>
  <si>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</si>
  <si>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</si>
  <si>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</si>
  <si>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</si>
  <si>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</si>
  <si>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</si>
  <si>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</si>
  <si>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</si>
  <si>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</si>
  <si>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</si>
  <si>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</si>
  <si>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</si>
  <si>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</si>
  <si>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</si>
  <si>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</si>
  <si>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</si>
  <si>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</si>
  <si>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</si>
  <si>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</si>
  <si>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</si>
  <si>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</si>
  <si>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</si>
  <si>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</si>
  <si>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</si>
  <si>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</si>
  <si>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</si>
  <si>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</si>
  <si>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</si>
  <si>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</si>
  <si>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</si>
  <si>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</si>
  <si>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</si>
  <si>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</si>
  <si>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</si>
  <si>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</si>
  <si>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</si>
  <si>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</si>
  <si>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</si>
  <si>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</si>
  <si>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</si>
  <si>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</si>
  <si>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</si>
  <si>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</si>
  <si>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</si>
  <si>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</si>
  <si>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</si>
  <si>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</si>
  <si>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</si>
  <si>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</si>
  <si>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</si>
  <si>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</si>
  <si>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</si>
  <si>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</si>
  <si>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</si>
  <si>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</si>
  <si>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</si>
  <si>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</si>
  <si>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</si>
  <si>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</si>
  <si>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</si>
  <si>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</si>
  <si>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</si>
  <si>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</si>
  <si>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</si>
  <si>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</si>
  <si>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</si>
  <si>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</si>
  <si>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</si>
  <si>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</si>
  <si>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</si>
  <si>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</si>
  <si>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</si>
  <si>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</si>
  <si>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</si>
  <si>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</si>
  <si>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</si>
  <si>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</si>
  <si>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</si>
  <si>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</si>
  <si>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</si>
  <si>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</si>
  <si>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</si>
  <si>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</si>
  <si>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</si>
  <si>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</si>
  <si>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</si>
  <si>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</si>
  <si>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</si>
  <si>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</si>
  <si>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</si>
  <si>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</si>
  <si>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</si>
  <si>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</si>
  <si>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</si>
  <si>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</si>
  <si>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</si>
  <si>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</si>
  <si>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</si>
  <si>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</si>
  <si>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</si>
  <si>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</si>
  <si>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</si>
  <si>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</si>
  <si>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</si>
  <si>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</si>
  <si>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</si>
  <si>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</si>
  <si>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</si>
  <si>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</si>
  <si>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</si>
  <si>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</si>
  <si>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</si>
  <si>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</si>
  <si>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</si>
  <si>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</si>
  <si>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</si>
  <si>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</si>
  <si>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</si>
  <si>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</si>
  <si>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</si>
  <si>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</si>
  <si>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</si>
  <si>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</si>
  <si>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</si>
  <si>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</si>
  <si>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</si>
  <si>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</si>
  <si>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</si>
  <si>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</si>
  <si>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</si>
  <si>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</si>
  <si>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</si>
  <si>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</si>
  <si>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</si>
  <si>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</si>
  <si>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</si>
  <si>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</si>
  <si>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</si>
  <si>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</si>
  <si>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</si>
  <si>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</si>
  <si>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</si>
  <si>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</si>
  <si>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</si>
  <si>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</si>
  <si>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</si>
  <si>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</si>
  <si>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</si>
  <si>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</si>
  <si>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</si>
  <si>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</si>
  <si>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</si>
  <si>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</si>
  <si>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</si>
  <si>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</si>
  <si>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</si>
  <si>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</si>
  <si>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</si>
  <si>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</si>
  <si>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</si>
  <si>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</si>
  <si>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</si>
  <si>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</si>
  <si>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</si>
  <si>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</si>
  <si>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</si>
  <si>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</si>
  <si>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</si>
  <si>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</si>
  <si>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</si>
  <si>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</si>
  <si>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</si>
  <si>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</si>
  <si>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</si>
  <si>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</si>
  <si>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</si>
  <si>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</si>
  <si>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</si>
  <si>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</si>
  <si>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</si>
  <si>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</si>
  <si>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</si>
  <si>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</si>
  <si>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</si>
  <si>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</si>
  <si>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</si>
  <si>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</si>
  <si>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</si>
  <si>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</si>
  <si>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</si>
  <si>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</si>
  <si>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</si>
  <si>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</si>
  <si>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</si>
  <si>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</si>
  <si>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</si>
  <si>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</si>
  <si>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</si>
  <si>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</si>
  <si>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</si>
  <si>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</si>
  <si>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</si>
  <si>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</si>
  <si>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</si>
  <si>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</si>
  <si>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</si>
  <si>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</si>
  <si>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</si>
  <si>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</si>
  <si>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</si>
  <si>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</si>
  <si>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</si>
  <si>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</si>
  <si>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</si>
  <si>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</si>
  <si>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</si>
  <si>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</si>
  <si>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</si>
  <si>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</si>
  <si>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</si>
  <si>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</si>
  <si>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</si>
  <si>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</si>
  <si>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</si>
  <si>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</si>
  <si>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</si>
  <si>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</si>
  <si>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</si>
  <si>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</si>
  <si>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</si>
  <si>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</si>
  <si>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</si>
  <si>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</si>
  <si>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</si>
  <si>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</si>
  <si>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</si>
  <si>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</si>
  <si>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</si>
  <si>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</si>
  <si>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</si>
  <si>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</si>
  <si>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</si>
  <si>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</si>
  <si>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</si>
  <si>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</si>
  <si>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</si>
  <si>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</si>
  <si>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</si>
  <si>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</si>
  <si>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</si>
  <si>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</si>
  <si>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</si>
  <si>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</si>
  <si>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</si>
  <si>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</si>
  <si>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</si>
  <si>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</si>
  <si>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</si>
  <si>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</si>
  <si>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</si>
  <si>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</si>
  <si>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</si>
  <si>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</si>
  <si>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</si>
  <si>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</si>
  <si>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</si>
  <si>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</si>
  <si>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</si>
  <si>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</si>
  <si>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</si>
  <si>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</si>
  <si>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</si>
  <si>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</si>
  <si>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</si>
  <si>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</si>
  <si>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</si>
  <si>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</si>
  <si>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</si>
  <si>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</si>
  <si>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</si>
  <si>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</si>
  <si>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</si>
  <si>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</si>
  <si>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</si>
  <si>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</si>
  <si>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</si>
  <si>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</si>
  <si>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</si>
  <si>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</si>
  <si>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</si>
  <si>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</si>
  <si>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</si>
  <si>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</si>
  <si>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</si>
  <si>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</si>
  <si>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</si>
  <si>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</si>
  <si>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</si>
  <si>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</si>
  <si>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</si>
  <si>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</si>
  <si>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</si>
  <si>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</si>
  <si>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</si>
  <si>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</si>
  <si>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</si>
  <si>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</si>
  <si>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</si>
  <si>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</si>
  <si>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</si>
  <si>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</si>
  <si>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</si>
  <si>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</si>
  <si>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</si>
  <si>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</si>
  <si>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</si>
  <si>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</si>
  <si>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</si>
  <si>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</si>
  <si>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</si>
  <si>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</si>
  <si>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</si>
  <si>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</si>
  <si>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</si>
  <si>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</si>
  <si>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</si>
  <si>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</si>
  <si>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</si>
  <si>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</si>
  <si>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</si>
  <si>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</si>
  <si>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</si>
  <si>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</si>
  <si>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</si>
  <si>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</si>
  <si>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</si>
  <si>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</si>
  <si>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</si>
  <si>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</si>
  <si>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</si>
  <si>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</si>
  <si>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</si>
  <si>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</si>
  <si>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</si>
  <si>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</si>
  <si>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</si>
  <si>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</si>
  <si>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</si>
  <si>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</si>
  <si>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</si>
  <si>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</si>
  <si>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</si>
  <si>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</si>
  <si>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</si>
  <si>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</si>
  <si>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</si>
  <si>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</si>
  <si>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</si>
  <si>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</si>
  <si>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</si>
  <si>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</si>
  <si>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</si>
  <si>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</si>
  <si>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</si>
  <si>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</si>
  <si>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</si>
  <si>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</si>
  <si>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</si>
  <si>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</si>
  <si>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</si>
  <si>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</si>
  <si>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</si>
  <si>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</si>
  <si>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</si>
  <si>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</si>
  <si>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</si>
  <si>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</si>
  <si>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</si>
  <si>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</si>
  <si>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</si>
  <si>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</si>
  <si>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</si>
  <si>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</si>
  <si>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</si>
  <si>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</si>
  <si>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</si>
  <si>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</si>
  <si>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</si>
  <si>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</si>
  <si>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</si>
  <si>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</si>
  <si>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</si>
  <si>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</si>
  <si>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</si>
  <si>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</si>
  <si>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</si>
  <si>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</si>
  <si>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</si>
  <si>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</si>
  <si>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</si>
  <si>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</si>
  <si>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</si>
  <si>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</si>
  <si>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</si>
  <si>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</si>
  <si>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</si>
  <si>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</si>
  <si>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</si>
  <si>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</si>
  <si>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</si>
  <si>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</si>
  <si>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</si>
  <si>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</si>
  <si>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</si>
  <si>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</si>
  <si>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</si>
  <si>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</si>
  <si>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</si>
  <si>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</si>
  <si>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</si>
  <si>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</si>
  <si>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</si>
  <si>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</si>
  <si>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</si>
  <si>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</si>
  <si>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</si>
  <si>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</si>
  <si>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</si>
  <si>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</si>
  <si>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</si>
  <si>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</si>
  <si>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</si>
  <si>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</si>
  <si>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</si>
  <si>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</si>
  <si>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</si>
  <si>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</si>
  <si>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</si>
  <si>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</si>
  <si>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</si>
  <si>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</si>
  <si>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</si>
  <si>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</si>
  <si>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</si>
  <si>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</si>
  <si>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</si>
  <si>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</si>
  <si>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</si>
  <si>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</si>
  <si>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</si>
  <si>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</si>
  <si>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</si>
  <si>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</si>
  <si>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</si>
  <si>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</si>
  <si>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</si>
  <si>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</si>
  <si>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</si>
  <si>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</si>
  <si>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</si>
  <si>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</si>
  <si>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</si>
  <si>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</si>
  <si>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</si>
  <si>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</si>
  <si>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</si>
  <si>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</si>
  <si>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</si>
  <si>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</si>
  <si>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</si>
  <si>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</si>
  <si>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</si>
  <si>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</si>
  <si>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</si>
  <si>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</si>
  <si>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</si>
  <si>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</si>
  <si>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</si>
  <si>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</si>
  <si>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</si>
  <si>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</si>
  <si>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</si>
  <si>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</si>
  <si>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</si>
  <si>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</si>
  <si>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</si>
  <si>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</si>
  <si>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</si>
  <si>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</si>
  <si>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</si>
  <si>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</si>
  <si>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</si>
  <si>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</si>
  <si>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</si>
  <si>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</si>
  <si>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</si>
  <si>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</si>
  <si>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</si>
  <si>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</si>
  <si>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</si>
  <si>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</si>
  <si>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</si>
  <si>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</si>
  <si>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</si>
  <si>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</si>
  <si>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</si>
  <si>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</si>
  <si>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</si>
  <si>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</si>
  <si>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</si>
  <si>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</si>
  <si>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</si>
  <si>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</si>
  <si>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</si>
  <si>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</si>
  <si>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</si>
  <si>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</si>
  <si>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</si>
  <si>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</si>
  <si>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</si>
  <si>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</si>
  <si>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</si>
  <si>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</si>
  <si>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</si>
  <si>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</si>
  <si>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</si>
  <si>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</si>
  <si>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</si>
  <si>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</si>
  <si>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</si>
  <si>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</si>
  <si>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</si>
  <si>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</si>
  <si>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</si>
  <si>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</si>
  <si>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</si>
  <si>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</si>
  <si>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</si>
  <si>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</si>
  <si>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</si>
  <si>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</si>
  <si>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</si>
  <si>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</si>
  <si>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</si>
  <si>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</si>
  <si>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</si>
  <si>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</si>
  <si>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</si>
  <si>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</si>
  <si>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</si>
  <si>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</si>
  <si>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</si>
  <si>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</si>
  <si>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</si>
  <si>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</si>
  <si>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</si>
  <si>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</si>
  <si>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</si>
  <si>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</si>
  <si>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</si>
  <si>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</si>
  <si>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</si>
  <si>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</si>
  <si>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</si>
  <si>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</si>
  <si>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</si>
  <si>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</si>
  <si>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</si>
  <si>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</si>
  <si>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</si>
  <si>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</si>
  <si>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</si>
  <si>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</si>
  <si>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</si>
  <si>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</si>
  <si>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</si>
  <si>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</si>
  <si>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</si>
  <si>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</si>
  <si>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</si>
  <si>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</si>
  <si>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</si>
  <si>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</si>
  <si>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</si>
  <si>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</si>
  <si>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</si>
  <si>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</si>
  <si>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</si>
  <si>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</si>
  <si>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</si>
  <si>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</si>
  <si>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</si>
  <si>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</si>
  <si>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</si>
  <si>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</si>
  <si>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</si>
  <si>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</si>
  <si>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</si>
  <si>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</si>
  <si>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</si>
  <si>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</si>
  <si>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</si>
  <si>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</si>
  <si>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</si>
  <si>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</si>
  <si>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</si>
  <si>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</si>
  <si>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</si>
  <si>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</si>
  <si>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</si>
  <si>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</si>
  <si>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</si>
  <si>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</si>
  <si>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</si>
  <si>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</si>
  <si>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</si>
  <si>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</si>
  <si>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</si>
  <si>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</si>
  <si>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</si>
  <si>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</si>
  <si>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</si>
  <si>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</si>
  <si>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</si>
  <si>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</si>
  <si>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</si>
  <si>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</si>
  <si>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</si>
  <si>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</si>
  <si>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</si>
  <si>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</si>
  <si>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</si>
  <si>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</si>
  <si>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</si>
  <si>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</si>
  <si>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</si>
  <si>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</si>
  <si>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</si>
  <si>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</si>
  <si>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</si>
  <si>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</si>
  <si>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</si>
  <si>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</si>
  <si>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</si>
  <si>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</si>
  <si>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</si>
  <si>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</si>
  <si>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</si>
  <si>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</si>
  <si>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</si>
  <si>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</si>
  <si>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</si>
  <si>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</si>
  <si>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</si>
  <si>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</si>
  <si>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</si>
  <si>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</si>
  <si>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</si>
  <si>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</si>
  <si>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</si>
  <si>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</si>
  <si>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</si>
  <si>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</si>
  <si>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</si>
  <si>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</si>
  <si>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</si>
  <si>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</si>
  <si>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</si>
  <si>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</si>
  <si>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</si>
  <si>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</si>
  <si>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</si>
  <si>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</si>
  <si>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</si>
  <si>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</si>
  <si>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</si>
  <si>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</si>
  <si>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</si>
  <si>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</si>
  <si>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</si>
  <si>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</si>
  <si>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</si>
  <si>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</si>
  <si>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</si>
  <si>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</si>
  <si>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</si>
  <si>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</si>
  <si>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</si>
  <si>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</si>
  <si>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</si>
  <si>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</si>
  <si>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</si>
  <si>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</si>
  <si>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</si>
  <si>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</si>
  <si>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</si>
  <si>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</si>
  <si>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</si>
  <si>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</si>
  <si>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</si>
  <si>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</si>
  <si>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</si>
  <si>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</si>
  <si>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</si>
  <si>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</si>
  <si>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</si>
  <si>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</si>
  <si>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</si>
  <si>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</si>
  <si>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</si>
  <si>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</si>
  <si>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</si>
  <si>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</si>
  <si>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</si>
  <si>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</si>
  <si>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</si>
  <si>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</si>
  <si>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</si>
  <si>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</si>
  <si>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</si>
  <si>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</si>
  <si>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</si>
  <si>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</si>
  <si>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</si>
  <si>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</si>
  <si>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</si>
  <si>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</si>
  <si>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</si>
  <si>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</si>
  <si>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</si>
  <si>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</si>
  <si>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</si>
  <si>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</si>
  <si>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</si>
  <si>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</si>
  <si>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</si>
  <si>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</si>
  <si>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</si>
  <si>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</si>
  <si>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</si>
  <si>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</si>
  <si>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</si>
  <si>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</si>
  <si>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</si>
  <si>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</si>
  <si>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</si>
  <si>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</si>
  <si>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</si>
  <si>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</si>
  <si>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</si>
  <si>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</si>
  <si>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</si>
  <si>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</si>
  <si>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</si>
  <si>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</si>
  <si>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</si>
  <si>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</si>
  <si>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</si>
  <si>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</si>
  <si>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</si>
  <si>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</si>
  <si>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</si>
  <si>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</si>
  <si>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</si>
  <si>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</si>
  <si>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</si>
  <si>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</si>
  <si>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</si>
  <si>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</si>
  <si>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</si>
  <si>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</si>
  <si>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</si>
  <si>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</si>
  <si>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</si>
  <si>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</si>
  <si>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</si>
  <si>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</si>
  <si>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</si>
  <si>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</si>
  <si>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</si>
  <si>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</si>
  <si>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</si>
  <si>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</si>
  <si>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</si>
  <si>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</si>
  <si>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</si>
  <si>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</si>
  <si>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</si>
  <si>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</si>
  <si>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</si>
  <si>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</si>
  <si>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</si>
  <si>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</si>
  <si>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</si>
  <si>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</si>
  <si>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</si>
  <si>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</si>
  <si>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</si>
  <si>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</si>
  <si>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</si>
  <si>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</si>
  <si>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</si>
  <si>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</si>
  <si>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</si>
  <si>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</si>
  <si>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</si>
  <si>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</si>
  <si>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</si>
  <si>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</si>
  <si>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</si>
  <si>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</si>
  <si>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</si>
  <si>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</si>
  <si>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</si>
  <si>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</si>
  <si>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</si>
  <si>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</si>
  <si>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</si>
  <si>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</si>
  <si>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</si>
  <si>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</si>
  <si>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</si>
  <si>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</si>
  <si>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</si>
  <si>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</si>
  <si>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</si>
  <si>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</si>
  <si>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</si>
  <si>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</si>
  <si>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</si>
  <si>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</si>
  <si>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</si>
  <si>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</si>
  <si>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</si>
  <si>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</si>
  <si>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</si>
  <si>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</si>
  <si>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</si>
  <si>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</si>
  <si>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</si>
  <si>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</si>
  <si>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</si>
  <si>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</si>
  <si>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</si>
  <si>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</si>
  <si>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</si>
  <si>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</si>
  <si>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</si>
  <si>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</si>
  <si>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</si>
  <si>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</si>
  <si>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</si>
  <si>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</si>
  <si>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</si>
  <si>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</si>
  <si>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</si>
  <si>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</si>
  <si>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</si>
  <si>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</si>
  <si>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</si>
  <si>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</si>
  <si>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</si>
  <si>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</si>
  <si>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</si>
  <si>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</si>
  <si>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</si>
  <si>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</si>
  <si>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</si>
  <si>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</si>
  <si>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</si>
  <si>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</si>
  <si>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</si>
  <si>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</si>
  <si>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</si>
  <si>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</si>
  <si>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</si>
  <si>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</si>
  <si>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</si>
  <si>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</si>
  <si>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</si>
  <si>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</si>
  <si>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</si>
  <si>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</si>
  <si>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</si>
  <si>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</si>
  <si>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</si>
  <si>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</si>
  <si>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</si>
  <si>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</si>
  <si>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</si>
  <si>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</si>
  <si>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</si>
  <si>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</si>
  <si>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</si>
  <si>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</si>
  <si>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</si>
  <si>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</si>
  <si>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</si>
  <si>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NO APLICA</t>
  </si>
  <si>
    <t>1. Prestar los servicios profesionales especializados de acompañamiento y apoyo a la vicepresidencia administrativa y financiera, en la ejecución financiera de convenios y contratos suscritos por la ANH.</t>
  </si>
  <si>
    <t>A512106</t>
  </si>
  <si>
    <t>Contrato</t>
  </si>
  <si>
    <t>FILA_2</t>
  </si>
  <si>
    <t>2. Prestación de servicios profesionales especializados de acompañamiento a la vicepresidencia administrativa y financiera de la ANH en la estructuración y evaluación financiera de los procesos contractuales y apoyo al seguimiento del proceso contable de la ANH</t>
  </si>
  <si>
    <t>A10212</t>
  </si>
  <si>
    <t>FILA_3</t>
  </si>
  <si>
    <t>3. Prestar servicios profesionales especializados de acompañamiento a la vicepresidencia administrativa y financiera de la ANH en la estructuración de los procesos contractuales y apoyo financiero y asesoría a la presidencia de la ANH</t>
  </si>
  <si>
    <t>FILA_4</t>
  </si>
  <si>
    <t>4. Prestar servicios profesionales especializados de acompañamiento a la vicepresidencia administrativa y financiera de la ANH en el diseño y ejecución presupuestal de los recursos de la ANH.</t>
  </si>
  <si>
    <t>FILA_5</t>
  </si>
  <si>
    <t>5. Prestación de servicios profesionales especializados de apoyo al proceso de gestión del talento humano</t>
  </si>
  <si>
    <t>34018
61318</t>
  </si>
  <si>
    <t>Se suscribió un otrosí para adicionar el contrato en el mes de septiembre de 2018</t>
  </si>
  <si>
    <t>FILA_6</t>
  </si>
  <si>
    <t>6. Prestación de servicios profesionales especializados para la restructuración de la planta global</t>
  </si>
  <si>
    <t>FILA_7</t>
  </si>
  <si>
    <t xml:space="preserve">7. Prestación de servicios profesionales especializados para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 </t>
  </si>
  <si>
    <t>FILA_8</t>
  </si>
  <si>
    <t>8. Prestación de servicios profesionales para el apoyo en el desarrollo de las actividades para la articulación del sistema de gestión ambiental y el sistema de gestión de seguridad y salud en el trabajo para los lineamientos de las normas NTC-ISO 14001 y OHSAS 18001 decreto 1072 de 2015 resolución 1111 de 2017 normatividad colombiana vigente y el sistema de gestión y control de la agenc</t>
  </si>
  <si>
    <t>Se suscribió un otrosí para adicionar el contrato en el mes de enero de 2018</t>
  </si>
  <si>
    <t>FILA_9</t>
  </si>
  <si>
    <t xml:space="preserve">9. Prestación de servicios técnicos para apoyo en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 </t>
  </si>
  <si>
    <t>A10214</t>
  </si>
  <si>
    <t xml:space="preserve">10. Prestación de servicios técnicos para apoyo en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 </t>
  </si>
  <si>
    <t>FILA_11</t>
  </si>
  <si>
    <t>11. Prestación de servicios profesionales para realizar actividades relacionadas con el sistema de gestión integral, calidad, comunicaciones, cambio de la imagen institucional, propias de la alta dirección.</t>
  </si>
  <si>
    <t>FILA_12</t>
  </si>
  <si>
    <t>12. Prestar los servicios profesionales de las actividades a desarrollar en atención al ciudadano y comunicaciones internas de la ANH, sirviendo de enlace entre las diferentes áreas para el seguimiento y cumplimiento de las PQRDS y haciendo más efectiva la divulgación de los mecanismos que faciliten la interacción y participación ciudadana con nuestra entidad.</t>
  </si>
  <si>
    <t>FILA_13</t>
  </si>
  <si>
    <t xml:space="preserve">13. Prestación de servicios profesionales para realizar actividades relacionadas con el desarrollo, monitoreo y divulgación de la estrategia de comunicaciones internas ANH </t>
  </si>
  <si>
    <t>FILA_14</t>
  </si>
  <si>
    <t xml:space="preserve">14. Prestar los servicios profesionales especializados de apoyo legal a la vicepresidencia administrativa y financiera de las actividades propias del proceso de control interno disciplinario en lo misional </t>
  </si>
  <si>
    <t>FILA_15</t>
  </si>
  <si>
    <t>15. Prestación de servicios profesionales para proceso administrativo, de recursos físicos y gestión documental</t>
  </si>
  <si>
    <t>FILA_16</t>
  </si>
  <si>
    <t xml:space="preserve">16. Prestar los servicios profesionales especializados para apoyar al grupo de gestión administrativa de la VAF, en la elaboración de estudios previos y acompañamiento en los procesos contractuales, planes y programas derivados del cumplimiento de las funciones del grupo de gestión administrativa y apoyo administrativo en las áreas misionales de la ANH.      </t>
  </si>
  <si>
    <t>FILA_17</t>
  </si>
  <si>
    <t>17. Prestar servicios profesionales especializados al grupo de gestión administrativa de la VAF, de apoyo en el sistema de gestión de calidad</t>
  </si>
  <si>
    <t>FILA_18</t>
  </si>
  <si>
    <t>18. Prestar servicios profesionales especializados a la gestión administrativa y misional de la ANH</t>
  </si>
  <si>
    <t>FILA_19</t>
  </si>
  <si>
    <t xml:space="preserve">19. Prestar servicios profesionales especializados al grupo de gestión administrativa de la VAF, en el seguimiento y ejecución del PAA 2018 del área y apoyo administrativo en las áreas misionales de la ANH.            </t>
  </si>
  <si>
    <t>FILA_20</t>
  </si>
  <si>
    <t>20. Prestar los servicios profesionales especializados de acompañamiento a la vicepresidencia administrativa y financiera de la ANH en la estructuración de los procesos contractuales y apoyo en las actividades propias del área administrativa.</t>
  </si>
  <si>
    <t>FILA_21</t>
  </si>
  <si>
    <t>21. Contratar la prestación de servicios profesionales de apoyo jurídico que se requiere para desempeñar las funciones misionales a cargo de la vicepresidencia administrativa y financiera de la ANH.</t>
  </si>
  <si>
    <t>FILA_22</t>
  </si>
  <si>
    <t>22. Prestación de servicios profesionales de apoyo al seguimiento y gestión de las actividades a cargo de la presidencia de la agencia nacional de hidrocarburos</t>
  </si>
  <si>
    <t>FILA_23</t>
  </si>
  <si>
    <t>23. Prestación de servicios profesionales para brindar apoyo a la gerencia de planeación en temas estratégicos y misionales</t>
  </si>
  <si>
    <t>FILA_24</t>
  </si>
  <si>
    <t xml:space="preserve">24. Prestar sus servicios profesionales de apoyo a la gestión para la identificación formulación evaluación análisis recomendación de actividades programas e iniciativas tecnológicas presentadas al comité de transferencia y tecnología de la ANH para su aprobación </t>
  </si>
  <si>
    <t>FILA_25</t>
  </si>
  <si>
    <t xml:space="preserve">25. Prestación de servicios profesionales especializados en la gerencia de planeación para el fortalecimiento de los procesos misionales dentro del proyecto de integración del sistema de gestión y control de la agencia nacional de hidrocarburos al igual que la asesoría para la gestión en la estructuración desarrollo e implementación de proyectos que apoyan los procesos misionales y </t>
  </si>
  <si>
    <t>FILA_26</t>
  </si>
  <si>
    <t>26. Prestación de servicios profesionales especializados para brindar apoyo a la gerencia de planeación en temas estratégicos y misionales</t>
  </si>
  <si>
    <t>FILA_27</t>
  </si>
  <si>
    <t>27. Prestar los servicios profesionales a la ANH en la asesoría especializada para la gestion en la estructuración, desarrollo e implementación de Servicios tecnológicos en la OTI que soportan los procesos misionales, estratégicos y de apoyo de la ANH</t>
  </si>
  <si>
    <t>FILA_28</t>
  </si>
  <si>
    <t xml:space="preserve">28. Prestar los servicios de soporte técnico en sitio para la atención de usuarios, equipos y aplicaciones técnicas y misionales de la Agencia Nacional de Hidrocarburos - ANH. Recurso 1. </t>
  </si>
  <si>
    <t>A5121029</t>
  </si>
  <si>
    <t>FILA_29</t>
  </si>
  <si>
    <t>29. Prestar los servicios de soporte técnico en sitio para la atención de usuarios, equipos y aplicaciones técnicas y misionales de la Agencia Nacional de Hidrocarburos - ANH. Recurso 2</t>
  </si>
  <si>
    <t>FILA_30</t>
  </si>
  <si>
    <t>30. Prestar los servicios de soporte técnico en sitio para la atención de usuarios, equipos y aplicaciones técnicas y misionales de la Agencia Nacional de Hidrocarburos - ANH. Recurso 3</t>
  </si>
  <si>
    <t>FILA_31</t>
  </si>
  <si>
    <t>31. Prestar los servicios de soporte técnico en sitio para la atención de usuarios, equipos y aplicaciones técnicas y misionales de la Agencia Nacional de Hidrocarburos - ANH. Recurso 4</t>
  </si>
  <si>
    <t>FILA_32</t>
  </si>
  <si>
    <t>32. Prestar los servicios de soporte técnico en sitio para la atención de usuarios, equipos y aplicaciones técnicas y misionales de la Agencia Nacional de Hidrocarburos - ANH. Recurso 5</t>
  </si>
  <si>
    <t>FILA_33</t>
  </si>
  <si>
    <t>33. Prestar los servicios de soporte técnico en sitio para la atención de usuarios, infraestructura y aplicaciones técnicas y misionales de la Agencia Nacional de Hidrocarburos - ANH.</t>
  </si>
  <si>
    <t>FILA_34</t>
  </si>
  <si>
    <t>34. Prestar los servicios profesionales a la ANH en la asesoría especializada para la gestión de las diferentes plataformas que conforman la infraestructura tecnológica que soporta los procesos misionales, estratégicos y de apoyo de la entidad.</t>
  </si>
  <si>
    <t>FILA_35</t>
  </si>
  <si>
    <t>35. Prestar los servicios profesionales especializados en la OTI para la administración de sistemas operativos, servidores de procesamiento, almacenamiento, virtualización y recursos compartidos e información técnica especializada y comercial de la ANH.</t>
  </si>
  <si>
    <t>FILA_36</t>
  </si>
  <si>
    <t>36. Prestar los servicios profesionales especializados en la OTI para asesorar en la administración de las bases de datos que contienen información técnica especializada y comercial de la ANH.</t>
  </si>
  <si>
    <t>FILA_37</t>
  </si>
  <si>
    <t>37. Prestar los servicios profesionales especializados en la OTI para la administración de las plataformas de directorio activo, correo corporativo que soportan los procesos misionales, estratégicos y de apoyo de la entidad.</t>
  </si>
  <si>
    <t>FILA_38</t>
  </si>
  <si>
    <t>38. Prestar los servicios profesionales especializados a la OTI en la asesoria de la administración de las redes de voz y datos y canales de comunicación de la ANH que soporten los procesos misionales, estratégicos y de apoyo.</t>
  </si>
  <si>
    <t>FILA_39</t>
  </si>
  <si>
    <t>39. Prestar los servicios profesionales especializados a la OTI en la asesoria de la administración de la seguridad de la información de la ANH que permita proteger la información técnica, especializada y comercial de la Entidad.</t>
  </si>
  <si>
    <t>FILA_40</t>
  </si>
  <si>
    <t>40. Prestar los servicios de soporte técnico para brindar apoyo en la operación de los componentes activos de la infraestructura en la OTI que contienen información técnica especializada y comercial de la ANH</t>
  </si>
  <si>
    <t>FILA_41</t>
  </si>
  <si>
    <t>41. Prestar los servicios profesionales a la OTI en la asesoría especializada para la gestión de las arquitecturas de solucion de TI  y de las aplicaciones que soportan los procesos misionales, estratégicos y de apoyo de la ANH.</t>
  </si>
  <si>
    <t>FILA_42</t>
  </si>
  <si>
    <t>42. Prestar los servicios profesionales especializados en el apoyo a los procesos de divulgación de la entidad mediante la administración de las plataformas WEB de la ANH</t>
  </si>
  <si>
    <t>FILA_43</t>
  </si>
  <si>
    <t>43. Prestar los servicios de soporte técnico para brindar apoyo a la OTI en la documentación y calidad de los procesos misionales y estratégicos de la entidad</t>
  </si>
  <si>
    <t>FILA_44</t>
  </si>
  <si>
    <t>44. Prestar los servicios de soporte técnico para brindar apoyo en la administración de las aplicaciones petrotécnicas y la operación de los componentes de Virtualizacion que contienen información técnica especializada y comercial de la ANH</t>
  </si>
  <si>
    <t>FILA_45</t>
  </si>
  <si>
    <t>45. Prestar los servicios de soporte técnico en sitio para apoyar en la administración y automatización de las plataformas System Center Configuration Manager, System Center Operation Manager y el Directorio Activo dentro de la infraestructura tecnológica de la Agencia Nacional de Hidrocarburos- ANH</t>
  </si>
  <si>
    <t>FILA_46</t>
  </si>
  <si>
    <t>46. Prestar los servicios profesionales a la ANH en la asesoría especializada para la  gestión y seguimiento de contratos y el Gobierno electronico de los procesos misionales, estrategicos y de apoyo a la ANH.</t>
  </si>
  <si>
    <t>FILA_47</t>
  </si>
  <si>
    <t>47. Prestar los servicios profesionales a la ANH de asesoría especializada y apoyo a la ejecucion del sistema de gestión de la seguridad de la información y el apoyo en el registro de las bases de datos de la ANH.</t>
  </si>
  <si>
    <t>FILA_48</t>
  </si>
  <si>
    <t>48. Prestación de servicios profesionales especializados a la OTI en la asesoria de la implementación del sistema de Gestión de Calidad y la planeación en los procesos misionales, estratégicos de la entidad.</t>
  </si>
  <si>
    <t>FILA_49</t>
  </si>
  <si>
    <t>49. Prestar los servicios asistenciales en las actividades de apoyo complementarias a las tareas propias de la OTI asociadas a las actividades Misionales de la ANH</t>
  </si>
  <si>
    <t>FILA_50</t>
  </si>
  <si>
    <t xml:space="preserve">50. Prestar los servicios profesionales a la ANH en la asesoría especializada para la gestion en  la estructuración, desarrollo e implementación de proyectos TIC en la OTI que apoyan los procesos misionales, estratégicos y de apoyo de la entidad.  </t>
  </si>
  <si>
    <t>El contrato se cedió en el mes de diciembre de 2018</t>
  </si>
  <si>
    <t>FILA_51</t>
  </si>
  <si>
    <t>51. Prestar los servicios profesionales y especializados para la estructuración, desarrollo e implementación de proyectos en la OTI asociados a las actividades misionales de la ANH Recurso 1.</t>
  </si>
  <si>
    <t>FILA_52</t>
  </si>
  <si>
    <t>52. Prestar los servicios profesionales y especializados para la estructuración, desarrollo e implementación de proyectos en la OTI asociados a las actividades misionales de la ANH Recurso 2.</t>
  </si>
  <si>
    <t>FILA_53</t>
  </si>
  <si>
    <t>53. Prestar los servicios profesionales y especializados para la estructuración, desarrollo e implementación de proyectos en la OTI asociados a las actividades misionales de la ANH Recurso 3.</t>
  </si>
  <si>
    <t>FILA_54</t>
  </si>
  <si>
    <t>54. Prestar los servicios profesionales y especializados para la estructuración, desarrollo e implementación de proyectos en la OTI asociados a las actividades misionales de la ANH Recurso 4.</t>
  </si>
  <si>
    <t>FILA_55</t>
  </si>
  <si>
    <t>55. Prestar los servicios profesionales y especializados para la estructuración, desarrollo e implementación de proyectos en la OTI asociados a las actividades misionales de la ANH Recurso 5.</t>
  </si>
  <si>
    <t>FILA_56</t>
  </si>
  <si>
    <t>56. Prestar los servicios profesionales y especializados para la estructuración, desarrollo e implementación de proyectos en la OTI asociados a las actividades misionales de la ANH Recurso 6</t>
  </si>
  <si>
    <t>FILA_57</t>
  </si>
  <si>
    <t>57. Prestar los servicios profesionales y especializados para la estructuración, desarrollo e implementación de proyectos en la OTI asociados a las actividades misionales de la ANH Recurso 7</t>
  </si>
  <si>
    <t>FILA_58</t>
  </si>
  <si>
    <t>58. Prestar los servicios profesionales y especializados para la estructuración, desarrollo e implementación de proyectos en la OTI asociados a las actividades misionales de la ANH Recurso 8.</t>
  </si>
  <si>
    <t>FILA_59</t>
  </si>
  <si>
    <t>59. Prestar los servicios profesionales y especializados para la estructuración, desarrollo e implementación de proyectos en la OTI asociados a las actividades misionales de la ANH Recurso 9.</t>
  </si>
  <si>
    <t>FILA_60</t>
  </si>
  <si>
    <t>60. Prestar los servicios profesionales y especializados para la estructuración, desarrollo e implementación de proyectos en la OTI asociados a las actividades misionales de la ANH Recurso 10.</t>
  </si>
  <si>
    <t>FILA_61</t>
  </si>
  <si>
    <t>61. Prestar los servicios profesionales especializados en la oficina de tecnologías de la información OTI de la agencia nacional de hidrocarburos en asesoría especializada para la gestión de transferencia de tecnología y asesoria en el diseño del repositorio de información de geofísica y geología que soportan los procesos misionales estratégicos y de apoyo a la entidad</t>
  </si>
  <si>
    <t>FILA_62</t>
  </si>
  <si>
    <t>62. Prestar los servicios profesionales especializados en la oficina de tecnología de la información OTI para la gestion de la informacion almacenada en Backups  y repositorios de respaldo derivados de los procesos misionales estratégicos y de apoyo a la entidad</t>
  </si>
  <si>
    <t>FILA_63</t>
  </si>
  <si>
    <t>63. Prestar los servicios profesionales especializados en la oficina de tecnologías de la información OTI para la asesoria en la transferencia de tecnología y el levantamiento de requerimientos análisis y diseño del repositorio de información geofísica y geológica de la agencia nacional de hidrocarburos recurso 1</t>
  </si>
  <si>
    <t>FILA_64</t>
  </si>
  <si>
    <t>64. Prestar los servicios profesionales especializados en la oficina de tecnologías de la información OTI para la asesoria en la transferencia de tecnología y el levantamiento de requerimientos análisis y diseño del repositorio de información geofísica y geológica de la agencia nacional de hidrocarburos recurso 2</t>
  </si>
  <si>
    <t>FILA_65</t>
  </si>
  <si>
    <t>65. Prestar los servicios profesionales especializados en la oficina de tecnología de la información OTI para gestion de los inventarios de la infraestructura fisica y lógica de TI que soportan los procesos misionales estratégicos y de apoyo a la entidad</t>
  </si>
  <si>
    <t>FILA_66</t>
  </si>
  <si>
    <t>66.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</si>
  <si>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FILA_67</t>
  </si>
  <si>
    <t>67.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</si>
  <si>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FILA_68</t>
  </si>
  <si>
    <t>68.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</si>
  <si>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FILA_69</t>
  </si>
  <si>
    <t>69.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</si>
  <si>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FILA_70</t>
  </si>
  <si>
    <t>70.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</si>
  <si>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FILA_71</t>
  </si>
  <si>
    <t>71.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</si>
  <si>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FILA_72</t>
  </si>
  <si>
    <t>72.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</si>
  <si>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FILA_73</t>
  </si>
  <si>
    <t>73. Prestar los servicios de apoyo a la oficina asesora jurídica en temas administrativos y judiciales apoyando la gestión administrativa de la oaj</t>
  </si>
  <si>
    <t>FILA_74</t>
  </si>
  <si>
    <t xml:space="preserve">74. Prestacion de servicios profesionales y de apoyo a la gestión de la oficina asesora jurídica en la elaboración de proyecto de respuesta a consultas jurídicas de conceptos y de documentos jurídicos brindando asesoría jurídica en los temas relacionados con la defensa judicial, así como la representación judicial y extrajudicial de los procesos que le sean asignados </t>
  </si>
  <si>
    <t>FILA_75</t>
  </si>
  <si>
    <t xml:space="preserve">75. Prestacion de servicios profesionales especializados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de E&amp;P y TEA </t>
  </si>
  <si>
    <t>FILA_76</t>
  </si>
  <si>
    <t>76. Prestar los servicios profesionales especializados y de apoyo a la gestión de la oficina asesora jurídica para asumir la representación judicial y extrajudicial de los procesos que le sean asignados elaboración de proyecto de respuesta a consultas jurídicas de conceptos y de documentos jurídicos brindando asesoría jurídica en los temas relacionados con la defensa judicial.</t>
  </si>
  <si>
    <t>FILA_77</t>
  </si>
  <si>
    <t>77.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</si>
  <si>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FILA_78</t>
  </si>
  <si>
    <t>78. Prestar los servicios profesionales especializados y de apoyo a la gestión de la oficina asesora jurídica para asumir la representación judicial y extrajudicial de los procesos que le sean asignados elaboración de proyecto de respuesta a consultas jurídicas de conceptos y de documentos jurídicos brindando asesoría jurídica en los temas relacionados con la defensa judicial.</t>
  </si>
  <si>
    <t>FILA_79</t>
  </si>
  <si>
    <t>79. Prestacion de servicios profesionales para el apoyo a la gestión de la oficina asesora jurídica</t>
  </si>
  <si>
    <t>FILA_80</t>
  </si>
  <si>
    <t>80. Contratar la prestacion de servicios profesionales especializados de apoyo jurídico que se requiere para desempeñar las funciones misionales a cargo de la oficina asesora jurídica de la ANH</t>
  </si>
  <si>
    <t>El contrato se cedió en el mes de octubre de 2018</t>
  </si>
  <si>
    <t>FILA_81</t>
  </si>
  <si>
    <t>81. Contratar la prestacion de servicios profesionales especializados de apoyo jurídico que se requiere para desempeñar las funciones misionales a cargo de la oficina asesora jurídica de la ANH</t>
  </si>
  <si>
    <t>FILA_82</t>
  </si>
  <si>
    <t>82.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</si>
  <si>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FILA_83</t>
  </si>
  <si>
    <t>83. Prestar los servicios profesionales especializados de apoyo jurídico a la agencia nacional de hidrocarburos que impliquen el desarrollo de actividades relacionadas con el cumplimiento de actividades misionales de la ANH</t>
  </si>
  <si>
    <t>FILA_84</t>
  </si>
  <si>
    <t>84. Prestacion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</si>
  <si>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A20476</t>
  </si>
  <si>
    <t>FILA_85</t>
  </si>
  <si>
    <t>85. Contratar la prestación de servicios profesionales especializados de apoyo jurídico que se requiere para desempeñar las funciones misionales a cargo de la oficina asesora jurídica de la ANH.</t>
  </si>
  <si>
    <t>FILA_86</t>
  </si>
  <si>
    <t>86. Contratar la prestación de servicios profesionales especializados de apoyo jurídico que se requiere para desempeñar las funciones misionales a cargo de la oficina asesora jurídica de la ANH.</t>
  </si>
  <si>
    <t>29318
60418</t>
  </si>
  <si>
    <t>FILA_87</t>
  </si>
  <si>
    <t>87. Contratar la prestacion de servicios profesionales de apoyo jurídico que se requiere para desempeñar las funciones misionales a cargo de la oficina asesora jurídica de la ANH</t>
  </si>
  <si>
    <t>FILA_88</t>
  </si>
  <si>
    <t xml:space="preserve">88. Prestación de servicios de apoyo asistencial a la oficina asesora jurídica en temas misionales </t>
  </si>
  <si>
    <t>FILA_89</t>
  </si>
  <si>
    <t xml:space="preserve">89. Prestación de servicios de apoyo asistencial a la oficina asesora jurídica en temas misionales </t>
  </si>
  <si>
    <t>FILA_90</t>
  </si>
  <si>
    <t>90. Contratar la prestación de servicios profesionales especializados de apoyo jurídico que se requiere para desempeñar las funciones misionales a cargo de la oficina asesora jurídica de la ANH.</t>
  </si>
  <si>
    <t>FILA_91</t>
  </si>
  <si>
    <t xml:space="preserve">91. Prestación de servicios de apoyo asistencial a la oficina asesora jurídica en temas misionales </t>
  </si>
  <si>
    <t>FILA_92</t>
  </si>
  <si>
    <t xml:space="preserve">92. Prestación de servicios de apoyo asistencial a la oficina asesora jurídica en temas misionales </t>
  </si>
  <si>
    <t>FILA_93</t>
  </si>
  <si>
    <t>93. Contratar la prestación de servicios profesionales especializados de apoyo jurídico que se requiere para desempeñar las funciones misionales a cargo de la oficina asesora jurídica de la ANH.</t>
  </si>
  <si>
    <t>FILA_94</t>
  </si>
  <si>
    <t>94. Contratar la prestación de servicios profesionales de apoyo jurídico que se requiere para desempeñar las funciones misionales a cargo de la oficina asesora jurídica de la ANH.</t>
  </si>
  <si>
    <t>FILA_95</t>
  </si>
  <si>
    <t>95. Contratar la prestacion de servicios profesionales de apoyo jurídico en los procedimientos de cobro persuasivo y coactivo a cargo de la oficina asesora jurídica de la ANH</t>
  </si>
  <si>
    <t>FILA_96</t>
  </si>
  <si>
    <t xml:space="preserve">96. Prestar servicios profesionales especializados de asesoría en materia de derecho penal y en las áreas y actividades relacionadas con las funciones asignadas a la ANH acordes con el desarrollo de su objetivo misional e institucional  </t>
  </si>
  <si>
    <t>FILA_97</t>
  </si>
  <si>
    <t>97. Contratar la prestación de servicios profesionales especializados de apoyo jurídico que se requiere para desempeñar las funciones misionales a cargo de la oficina asesora jurídica de la ANH.</t>
  </si>
  <si>
    <t>FILA_98</t>
  </si>
  <si>
    <t>98. Prestacion de servicios profesionales para el apoyo en la implementación de la plataforma electrónica de contratación publica SECOP ll</t>
  </si>
  <si>
    <t>FILA_99</t>
  </si>
  <si>
    <t xml:space="preserve">99. Prestar servicios profesionales jurídicos especializados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 </t>
  </si>
  <si>
    <t>FILA_100</t>
  </si>
  <si>
    <t xml:space="preserve">100. Prestar servicios profesionales jurídicos especializados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 </t>
  </si>
  <si>
    <t>FILA_101</t>
  </si>
  <si>
    <t xml:space="preserve">101. Contratar la prestación de servicios profesionales de apoyo jurídico que se requiere para desempeñar las funciones misionales y de apoyo a la gestión de la oficina asesora jurídica para asumir la representación judicial y extrajudicial de los procesos que le sean asignados   </t>
  </si>
  <si>
    <t>FILA_102</t>
  </si>
  <si>
    <t>102. Contratar la prestación de servicios profesionales especializados de apoyo jurídico que se requiere para desempeñar las funciones misionales a cargo de la vicepresidencia de contratos de hidrocarburos</t>
  </si>
  <si>
    <t>FILA_103</t>
  </si>
  <si>
    <t>103.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</si>
  <si>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FILA_104</t>
  </si>
  <si>
    <t>104. Contratar la prestación de servicios profesionales especializados de apoyo jurídico que se requiere para desempeñar las funciones misionales a cargo de la oficina asesora jurídica de la ANH.</t>
  </si>
  <si>
    <t>FILA_105</t>
  </si>
  <si>
    <t>105. Contratar la prestación de servicios profesionales especializados de apoyo jurídico que se requiere para desempeñar las funciones misionales a cargo de la oficina asesora jurídica de la ANH.</t>
  </si>
  <si>
    <t>FILA_106</t>
  </si>
  <si>
    <t>106. Contratar la prestación de servicios profesionales especializados de apoyo jurídico que se requiere para desempeñar las funciones misionales a cargo de la oficina asesora jurídica de la ANH.</t>
  </si>
  <si>
    <t>FILA_107</t>
  </si>
  <si>
    <t>107.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</si>
  <si>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FILA_108</t>
  </si>
  <si>
    <t>108.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</si>
  <si>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FILA_109</t>
  </si>
  <si>
    <t>109. Prestacion de servicios jurídicos de asesoría en temas de carácter sancionatorios</t>
  </si>
  <si>
    <t>FILA_110</t>
  </si>
  <si>
    <t>110. Prestacion de servicios profesionales y de apoyo a la gestión jurídica que se requiere para desempeñar las actividades misionales a cargo de la ANH en la elaboración de proyecto de las respuestas a consultas jurídicas de conceptos y de documentos jurídicos relacionadas con la estructuración ejecución control y seguimiento en el desarrollo de los contratos de E&amp;P y TEA suscritos por</t>
  </si>
  <si>
    <t>FILA_111</t>
  </si>
  <si>
    <t>111. Prestacion de servicios profesionales y de apoyo a la gestión jurídica que se requiere para desempeñar las actividades misionales a cargo de la ANH en la elaboración de proyecto de las respuestas a consultas jurídicas de conceptos y de documentos jurídicos relacionadas con la estructuración ejecución control y seguimiento en el desarrollo de los contratos de E&amp;P y TEA suscritos por</t>
  </si>
  <si>
    <t>El contrato se cedió en el mes de noviembre de 2018</t>
  </si>
  <si>
    <t>FILA_112</t>
  </si>
  <si>
    <t xml:space="preserve">112. Prestacion de servicios profesionales especializados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E&amp;P y TEA </t>
  </si>
  <si>
    <t>FILA_113</t>
  </si>
  <si>
    <t xml:space="preserve">113. Prestacion de servicios profesionales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E&amp;P y TEA suscritos por la </t>
  </si>
  <si>
    <t>FILA_114</t>
  </si>
  <si>
    <t xml:space="preserve">114. Prestacion de servicios profesionales especializados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de E&amp;P y TEA </t>
  </si>
  <si>
    <t>FILA_115</t>
  </si>
  <si>
    <t xml:space="preserve">115. Prestacion de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 </t>
  </si>
  <si>
    <t>FILA_116</t>
  </si>
  <si>
    <t xml:space="preserve">116. Prestacion de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 </t>
  </si>
  <si>
    <t>FILA_117</t>
  </si>
  <si>
    <t xml:space="preserve">117. Prestacion de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 </t>
  </si>
  <si>
    <t>FILA_118</t>
  </si>
  <si>
    <t>118.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</si>
  <si>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FILA_119</t>
  </si>
  <si>
    <t>119.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</si>
  <si>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FILA_120</t>
  </si>
  <si>
    <t>120. Prestar servicios profesionales especializados de apoyo jurídico que se requiere para desempeñar las funciones misionales a cargo de la vicepresidencia de contratos de hidrocarburos.</t>
  </si>
  <si>
    <t>FILA_121</t>
  </si>
  <si>
    <t>121.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</si>
  <si>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FILA_122</t>
  </si>
  <si>
    <t>122.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</si>
  <si>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FILA_123</t>
  </si>
  <si>
    <t>123.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</si>
  <si>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FILA_124</t>
  </si>
  <si>
    <t>124.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</si>
  <si>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FILA_125</t>
  </si>
  <si>
    <t xml:space="preserve">125.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t>
  </si>
  <si>
    <t>FILA_126</t>
  </si>
  <si>
    <t xml:space="preserve">126.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</si>
  <si>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FILA_127</t>
  </si>
  <si>
    <t>127.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</si>
  <si>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FILA_128</t>
  </si>
  <si>
    <t xml:space="preserve">128.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</si>
  <si>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FILA_129</t>
  </si>
  <si>
    <t xml:space="preserve">129.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</si>
  <si>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FILA_130</t>
  </si>
  <si>
    <t xml:space="preserve">130.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</si>
  <si>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FILA_131</t>
  </si>
  <si>
    <t xml:space="preserve">131.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</si>
  <si>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FILA_132</t>
  </si>
  <si>
    <t xml:space="preserve">132.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</si>
  <si>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FILA_133</t>
  </si>
  <si>
    <t xml:space="preserve">133.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</si>
  <si>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FILA_134</t>
  </si>
  <si>
    <t xml:space="preserve">134.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</si>
  <si>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FILA_135</t>
  </si>
  <si>
    <t xml:space="preserve">135.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</si>
  <si>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FILA_136</t>
  </si>
  <si>
    <t xml:space="preserve">136.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</si>
  <si>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FILA_137</t>
  </si>
  <si>
    <t>137.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</si>
  <si>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FILA_138</t>
  </si>
  <si>
    <t>138.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</si>
  <si>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FILA_139</t>
  </si>
  <si>
    <t xml:space="preserve">139.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</si>
  <si>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FILA_140</t>
  </si>
  <si>
    <t xml:space="preserve">140.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</si>
  <si>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FILA_141</t>
  </si>
  <si>
    <t xml:space="preserve">141.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</si>
  <si>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FILA_142</t>
  </si>
  <si>
    <t>142.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</si>
  <si>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FILA_143</t>
  </si>
  <si>
    <t>143. Prestación de servicios profesionales para brindar apoyo a la vicepresidencia de contratos de hidrocarburos en la actualización y ajuste del sistema de gestión de calidad y planeación</t>
  </si>
  <si>
    <t>FILA_144</t>
  </si>
  <si>
    <t xml:space="preserve">144.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</si>
  <si>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FILA_145</t>
  </si>
  <si>
    <t xml:space="preserve">145.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</si>
  <si>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FILA_146</t>
  </si>
  <si>
    <t>146.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</si>
  <si>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FILA_147</t>
  </si>
  <si>
    <t>147.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</si>
  <si>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FILA_148</t>
  </si>
  <si>
    <t xml:space="preserve">148.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</si>
  <si>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FILA_149</t>
  </si>
  <si>
    <t xml:space="preserve">149.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t>
  </si>
  <si>
    <t>FILA_150</t>
  </si>
  <si>
    <t>150.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</si>
  <si>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FILA_151</t>
  </si>
  <si>
    <t xml:space="preserve">151.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t>
  </si>
  <si>
    <t>FILA_152</t>
  </si>
  <si>
    <t xml:space="preserve">152.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</si>
  <si>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Se suscribió un otrosí para adicionar el contrato en el mes de junio de 2018</t>
  </si>
  <si>
    <t>FILA_153</t>
  </si>
  <si>
    <t xml:space="preserve">153.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t>
  </si>
  <si>
    <t>FILA_154</t>
  </si>
  <si>
    <t xml:space="preserve">154. Prestar servicios profesionales de apoyo en la operación, actualización y control de las bases de datos a la vicepresidencia de contratos de hidrocarburos, disponibles en el seguimiento al cumplimiento de los compromisos de los contratos y convenios y de los contratos de evaluación técnica, de conformidad con las obligaciones contractuales, la normatividad que es aplicable y la </t>
  </si>
  <si>
    <t>FILA_155</t>
  </si>
  <si>
    <t xml:space="preserve">155. Prestar servicios profesionales de apoyo en la operación, actualización y control de las bases de datos a la vicepresidencia de contratos de hidrocarburos, disponibles en el seguimiento al cumplimiento de los compromisos de los contratos y convenios y de los contratos de evaluación técnica, de conformidad con las obligaciones contractuales, la normatividad que es aplicable y la </t>
  </si>
  <si>
    <t>FILA_156</t>
  </si>
  <si>
    <t>156. Prestacion de servicios profesionales especializados para brindar apoyo a la vicepresidencia de contratos de hidrocarburos en la actualización y ajuste del sistema de gestión de calidad y planeación</t>
  </si>
  <si>
    <t>FILA_157</t>
  </si>
  <si>
    <t>157. Prestar los servicios profesionales a la VCH en la implementación de los ajustes y desarrollos del sistema integrado de seguimiento y control de contratos de hidrocarburos SSCH de la ANH</t>
  </si>
  <si>
    <t>FILA_158</t>
  </si>
  <si>
    <t>158. Prestar los servicios profesionales a la VCH en la implementación de los ajustes y desarrollos del sistema integrado de seguimiento y control de contratos de hidrocarburos SSCH de la ANH</t>
  </si>
  <si>
    <t>FILA_159</t>
  </si>
  <si>
    <t>159.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</si>
  <si>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FILA_160</t>
  </si>
  <si>
    <t xml:space="preserve">160.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t>
  </si>
  <si>
    <t>FILA_161</t>
  </si>
  <si>
    <t>161.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</si>
  <si>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FILA_162</t>
  </si>
  <si>
    <t>162.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</si>
  <si>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FILA_163</t>
  </si>
  <si>
    <t xml:space="preserve">163.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t>
  </si>
  <si>
    <t>FILA_164</t>
  </si>
  <si>
    <t xml:space="preserve">164.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</si>
  <si>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FILA_165</t>
  </si>
  <si>
    <t xml:space="preserve">165.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</si>
  <si>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FILA_166</t>
  </si>
  <si>
    <t xml:space="preserve">166.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</si>
  <si>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FILA_167</t>
  </si>
  <si>
    <t xml:space="preserve">167.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</si>
  <si>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FILA_168</t>
  </si>
  <si>
    <t xml:space="preserve">168.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</si>
  <si>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FILA_169</t>
  </si>
  <si>
    <t xml:space="preserve">169.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</si>
  <si>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FILA_170</t>
  </si>
  <si>
    <t>170.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</si>
  <si>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FILA_171</t>
  </si>
  <si>
    <t xml:space="preserve">171.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</si>
  <si>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FILA_172</t>
  </si>
  <si>
    <t xml:space="preserve">172.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</si>
  <si>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FILA_173</t>
  </si>
  <si>
    <t xml:space="preserve">173.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</si>
  <si>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FILA_174</t>
  </si>
  <si>
    <t xml:space="preserve">174.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</si>
  <si>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FILA_175</t>
  </si>
  <si>
    <t>175.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</si>
  <si>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FILA_176</t>
  </si>
  <si>
    <t xml:space="preserve">176.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</si>
  <si>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FILA_177</t>
  </si>
  <si>
    <t xml:space="preserve">177.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</si>
  <si>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FILA_178</t>
  </si>
  <si>
    <t xml:space="preserve">178.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</si>
  <si>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FILA_179</t>
  </si>
  <si>
    <t>179.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</si>
  <si>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FILA_180</t>
  </si>
  <si>
    <t>180.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</si>
  <si>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FILA_181</t>
  </si>
  <si>
    <t xml:space="preserve">181.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</si>
  <si>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FILA_182</t>
  </si>
  <si>
    <t xml:space="preserve">182.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</si>
  <si>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FILA_183</t>
  </si>
  <si>
    <t xml:space="preserve">183.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</si>
  <si>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FILA_184</t>
  </si>
  <si>
    <t>184.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</si>
  <si>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FILA_185</t>
  </si>
  <si>
    <t>185.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</si>
  <si>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FILA_186</t>
  </si>
  <si>
    <t>186.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</si>
  <si>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FILA_187</t>
  </si>
  <si>
    <t xml:space="preserve">187.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</si>
  <si>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FILA_188</t>
  </si>
  <si>
    <t>188. Brindar apoyo técnico a la vicepresidencia de contratos de hidrocarburos en el desarrollo de las actividades administrativas a cargo del mismo.</t>
  </si>
  <si>
    <t>FILA_189</t>
  </si>
  <si>
    <t>189. Prestar servicios profesionales especializados de apoyo jurídico que se requiere para desempeñar las funciones misionales a cargo de la vicepresidencia de contratos de hidrocarburos</t>
  </si>
  <si>
    <t>FILA_190</t>
  </si>
  <si>
    <t>190. Prestar servicios profesionales especializados de apoyo jurídico que se requiere para desempeñar las funciones misionales a cargo de la vicepresidencia de contratos de hidrocarburos</t>
  </si>
  <si>
    <t>FILA_191</t>
  </si>
  <si>
    <t>191. Prestar servicios profesionales para apoyar a la vicepresidencia de contratos de hidrocarburos en la gestión social que se requiera para dar cumplimiento a las diferentes iniciativas sociales con que cuenta la gerencia de seguridad, comunidades y medio ambiente.</t>
  </si>
  <si>
    <t>FILA_192</t>
  </si>
  <si>
    <t>192. Prestar servicios profesionales en materia de seguridad física</t>
  </si>
  <si>
    <t>FILA_193</t>
  </si>
  <si>
    <t>193. Prestar servicios profesionales de apoyo jurídico que se requiere para desempeñar las funciones misionales a cargo de la vicepresidencia de contratos de hidrocarburos</t>
  </si>
  <si>
    <t>FILA_194</t>
  </si>
  <si>
    <t>194.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</si>
  <si>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FILA_195</t>
  </si>
  <si>
    <t>195.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</si>
  <si>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FILA_196</t>
  </si>
  <si>
    <t>196.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</si>
  <si>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FILA_197</t>
  </si>
  <si>
    <t>197. Prestar servicios profesionales a la VCH en la planeación seguimiento y control presupuestal de la dependencia</t>
  </si>
  <si>
    <t>FILA_198</t>
  </si>
  <si>
    <t>198. Prestar servicios profesionales especializados de apoyo jurídico que se requiere para desempeñar las funciones misionales a cargo de la vicepresidencia de contratos de hidrocarburos</t>
  </si>
  <si>
    <t>FILA_199</t>
  </si>
  <si>
    <t>199. Prestar servicios profesionales de apoyo a la vicepresidencia de contratos de hidrocarburos en la coordinación del grupo de trabajo para realizar el seguimiento integral a los contratos y convenios de hidrocarburos que se le asignen.</t>
  </si>
  <si>
    <t>FILA_200</t>
  </si>
  <si>
    <t>200. Prestar servicios profesionales en el seguimiento y gestión al cumplimiento de las obligaciones sociales y ambientales en los proyectos de gestión del conocimiento de la ANH.</t>
  </si>
  <si>
    <t>FILA_201</t>
  </si>
  <si>
    <t>201.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</si>
  <si>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FILA_202</t>
  </si>
  <si>
    <t>202.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</si>
  <si>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FILA_203</t>
  </si>
  <si>
    <t>203. Prestar servicios profesionales de apoyo a la vicepresidencia de contratos de hidrocarburos en la gestión ambiental y territorial de los contratos de hidrocarburos actuales y futuros</t>
  </si>
  <si>
    <t>FILA_204</t>
  </si>
  <si>
    <t>204.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</si>
  <si>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FILA_205</t>
  </si>
  <si>
    <t>205. Prestar servicios profesionales de apoyo a la vicepresidencia de contratos de hidrocarburos en el seguimiento y gestión al cumplimiento de las obligaciones sociales, ambientales y de seguridad en el trabajo a cargo de las operadoras en los contratos de hidrocarburos</t>
  </si>
  <si>
    <t>Se suscribió un otrosí para adicionar el contrato en el mes de marzo de 2018</t>
  </si>
  <si>
    <t>FILA_206</t>
  </si>
  <si>
    <t>206.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</si>
  <si>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FILA_207</t>
  </si>
  <si>
    <t>207.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</si>
  <si>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FILA_208</t>
  </si>
  <si>
    <t>208. Prestar servicios profesionales en el seguimiento y gestión al cumplimiento de las obligaciones sociales y ambientales en los proyectos de gestión del conocimiento de la ANH</t>
  </si>
  <si>
    <t>FILA_209</t>
  </si>
  <si>
    <t>209.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</si>
  <si>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FILA_210</t>
  </si>
  <si>
    <t>210.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</si>
  <si>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FILA_211</t>
  </si>
  <si>
    <t>211. Prestar servicios profesionales de apoyo a la vicepresidencia de contratos de hidrocarburos en la gestión ambiental y territorial de los contratos de hidrocarburos actuales y futuros</t>
  </si>
  <si>
    <t>FILA_212</t>
  </si>
  <si>
    <t>212.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</si>
  <si>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FILA_213</t>
  </si>
  <si>
    <t>213.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</si>
  <si>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FILA_214</t>
  </si>
  <si>
    <t>214.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</si>
  <si>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FILA_215</t>
  </si>
  <si>
    <t>215. Brindar apoyo técnico a la vicepresidencia de contratos de hidrocarburos en el desarrollo de las actividades administrativas a cargo del mismo.</t>
  </si>
  <si>
    <t>FILA_216</t>
  </si>
  <si>
    <t>216.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</si>
  <si>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FILA_217</t>
  </si>
  <si>
    <t>217.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</si>
  <si>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FILA_218</t>
  </si>
  <si>
    <t>218.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</si>
  <si>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FILA_219</t>
  </si>
  <si>
    <t>219. Prestar servicios profesionales en el seguimiento y gestión al cumplimiento de las obligaciones sociales y ambientales en los proyectos de gestión del conocimiento de la ANH</t>
  </si>
  <si>
    <t>FILA_220</t>
  </si>
  <si>
    <t>220.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</si>
  <si>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FILA_221</t>
  </si>
  <si>
    <t>221.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</si>
  <si>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FILA_222</t>
  </si>
  <si>
    <t>222.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</si>
  <si>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FILA_223</t>
  </si>
  <si>
    <t>223.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</si>
  <si>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FILA_224</t>
  </si>
  <si>
    <t>224.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</si>
  <si>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FILA_225</t>
  </si>
  <si>
    <t>225. Prestar servicios profesionales de apoyo a la vicepresidencia de contratos de hidrocarburos en la gestión ambiental y territorial de los contratos de hidrocarburos actuales y futuros</t>
  </si>
  <si>
    <t>FILA_226</t>
  </si>
  <si>
    <t>226.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</si>
  <si>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FILA_227</t>
  </si>
  <si>
    <t>227.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</si>
  <si>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FILA_228</t>
  </si>
  <si>
    <t>228. Prestar servicios profesionales en el seguimiento y gestión al cumplimiento de las obligaciones sociales y ambientales en los proyectos de gestión del conocimiento de la ANH</t>
  </si>
  <si>
    <t>FILA_229</t>
  </si>
  <si>
    <t>229.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</si>
  <si>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FILA_230</t>
  </si>
  <si>
    <t>230. Prestar servicios profesionales de apoyo a la vicepresidencia de contratos de hidrocarburos en la gestión ambiental y territorial de los contratos de hidrocarburos actuales y futuros</t>
  </si>
  <si>
    <t>FILA_231</t>
  </si>
  <si>
    <t>231.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</si>
  <si>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FILA_232</t>
  </si>
  <si>
    <t>232. Prestar servicios profesionales de apoyo a la vicepresidencia de contratos de hidrocarburos en la coordinación del grupo de trabajo para realizar el seguimiento integral a los contratos y convenios de hidrocarburos que se le asignen.</t>
  </si>
  <si>
    <t>FILA_233</t>
  </si>
  <si>
    <t>233.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</si>
  <si>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FILA_234</t>
  </si>
  <si>
    <t>234.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</si>
  <si>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FILA_235</t>
  </si>
  <si>
    <t>235. Prestar servicios profesionales de apoyo a la vicepresidencia de contratos de hidrocarburos en la coordinación del grupo de trabajo para realizar el seguimiento integral a los contratos y convenios de hidrocarburos que se le asignen.</t>
  </si>
  <si>
    <t>FILA_236</t>
  </si>
  <si>
    <t>236.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</si>
  <si>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FILA_237</t>
  </si>
  <si>
    <t>237. Prestar servicios profesionales de apoyo a la vicepresidencia de contratos de hidrocarburos en la gestión ambiental y territorial de los contratos de hidrocarburos actuales y futuros</t>
  </si>
  <si>
    <t>FILA_238</t>
  </si>
  <si>
    <t>238.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</si>
  <si>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FILA_239</t>
  </si>
  <si>
    <t>239.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</si>
  <si>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FILA_240</t>
  </si>
  <si>
    <t>240.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</si>
  <si>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FILA_241</t>
  </si>
  <si>
    <t>241.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</si>
  <si>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FILA_242</t>
  </si>
  <si>
    <t>242.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</si>
  <si>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FILA_243</t>
  </si>
  <si>
    <t>243.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</si>
  <si>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FILA_244</t>
  </si>
  <si>
    <t>244.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</si>
  <si>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FILA_245</t>
  </si>
  <si>
    <t>245.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</si>
  <si>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FILA_246</t>
  </si>
  <si>
    <t>246.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</si>
  <si>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FILA_247</t>
  </si>
  <si>
    <t>247.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</si>
  <si>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FILA_248</t>
  </si>
  <si>
    <t>248. Prestar servicios profesionales especializados con amplia experiencia en el sector de hidrocarburos para apoyar a la vicepresidencia de contratos de hidrocarburos en coordinación con la vicepresidencia técnica y la oficina jurídica; para el desarrollo de una propuesta orientada a la estructuración de indicadores que demuestren los impactos y efectos de la inversión social del sector</t>
  </si>
  <si>
    <t>FILA_249</t>
  </si>
  <si>
    <t>249.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</si>
  <si>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FILA_250</t>
  </si>
  <si>
    <t>250.Prestar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</si>
  <si>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FILA_251</t>
  </si>
  <si>
    <t>251.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</si>
  <si>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FILA_252</t>
  </si>
  <si>
    <t>252.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</si>
  <si>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FILA_253</t>
  </si>
  <si>
    <t>253.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</si>
  <si>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FILA_254</t>
  </si>
  <si>
    <t>254.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</si>
  <si>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FILA_255</t>
  </si>
  <si>
    <t>255. Contratar la prestacion de servicios profesionales especializados de apoyo para realizar la evaluación de la capacidad económica financiera y técnica en los procesos de asignación de contratos de hidrocarburos, de cambio de composición accionaria, cesiones, escisiones, contratos y convenios adicionales y todos los demás procesos cuyo trámite compete a la vicepresidencia de promoción</t>
  </si>
  <si>
    <t>C-2103-1900-3-0-3</t>
  </si>
  <si>
    <t>FILA_256</t>
  </si>
  <si>
    <t>256.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</si>
  <si>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FILA_257</t>
  </si>
  <si>
    <t>257.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</si>
  <si>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FILA_258</t>
  </si>
  <si>
    <t>258.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</si>
  <si>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FILA_259</t>
  </si>
  <si>
    <t>259.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</si>
  <si>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FILA_260</t>
  </si>
  <si>
    <t xml:space="preserve">260. Contratar la prestacion de servicios profesionales en comunicación y manejo de medios a nivel nacional e internacional con el fin de posicionar la imagen de la ANH y promocionar el potencial hidrocarburífero del país </t>
  </si>
  <si>
    <t>FILA_261</t>
  </si>
  <si>
    <t>261. Prestación de servicios profesionales para la atención al inversionista y manejo del relacionamiento con entes gubernamentales nacionales e internacionales.</t>
  </si>
  <si>
    <t>FILA_262</t>
  </si>
  <si>
    <t xml:space="preserve">262. Contratar la prestación de servicios profesionales especializados de apoyo en la realización y ejecución de eventos tanto nacionales como internacionales en los cuales la ANH sea organizador y/o invitado, en el marco del plan de promoción y mercadeo de la VPAA, así como en el acompañamiento desde un punto de vista gráfico y de mercadeo de los procedimientos competitivos que </t>
  </si>
  <si>
    <t>FILA_263</t>
  </si>
  <si>
    <t>263. Prestación de servicios profesionales especializados como intérprete sísmico, para la identificación, mapeo, interpretación y determinación de leads en áreas libres de interés de la ANH</t>
  </si>
  <si>
    <t>C-2106-1900-1-0-2</t>
  </si>
  <si>
    <t>FILA_264</t>
  </si>
  <si>
    <t>264. Prestación de servicios profesionales especializados como intérprete sísmico, para la identificación, mapeo, interpretación en áreas libres de interés de la ANH.</t>
  </si>
  <si>
    <t>FILA_265</t>
  </si>
  <si>
    <t>265. Prestación de servicios Técnicos de apoyo a la revisión de la calidad de la información técnica y geológica de la Litoteca Nacional de interés de la ANH.</t>
  </si>
  <si>
    <t>FILA_266</t>
  </si>
  <si>
    <t>266. Prestar servicios profesionales especializados como geólogo de desarrollo para evaluación de áreas de interés de la ANH</t>
  </si>
  <si>
    <t>FILA_267</t>
  </si>
  <si>
    <t>267. Prestación de servicios profesionales especializados como intérprete sísmico para la generación de leads las áreas de interés de la ANH</t>
  </si>
  <si>
    <t>FILA_268</t>
  </si>
  <si>
    <t>268. Prestación de servicios de apoyo, para el movimiento y manipulación de muestras de rocas en la Litoteca Nacional para el proceso de captura de información técnica y geológica de interés para la ANH.</t>
  </si>
  <si>
    <t>FILA_269</t>
  </si>
  <si>
    <t>269. Prestación de servicios Técnicos de apoyo a la revisión de la calidad de la información técnica y geológica de la Litoteca Nacional de interés de la ANH.</t>
  </si>
  <si>
    <t>FILA_270</t>
  </si>
  <si>
    <t>270. Prestación de servicios profesionales para apoyar la Interventoria ad hoc en labores de monitoreo y seguimiento de las actividades sociales que el contratista de la sísmica realice en campo en el proyecto de adquisición de información sísmica 2d con vibros en el subproyecto 5, cuenca del cauca Patía.</t>
  </si>
  <si>
    <t>C-2106-1900-1-0-1</t>
  </si>
  <si>
    <t>FILA_271</t>
  </si>
  <si>
    <t>271. Prestación de servicios profesionales especializados como geólogo especialista en gestión para Yacimientos No Convencionales en las cuencas de interés de la ANH</t>
  </si>
  <si>
    <t>FILA_272</t>
  </si>
  <si>
    <t>272. Prestar servicios profesionales a la Vicepresidencia Técnica relacionados con el apoyo a los procesos de dimensionamiento del mapa de procesos, línea base y plan de alistamiento de la exploración y producción de hidrocarburos en yacimientos costa afuera en Colombia</t>
  </si>
  <si>
    <t>FILA_273</t>
  </si>
  <si>
    <t>273. Prestación de servicios profesionales para actividades de captura de información técnica y geológica de importancia para la ANH en la Litoteca Nacional.</t>
  </si>
  <si>
    <t>FILA_274</t>
  </si>
  <si>
    <t>274. Prestación de servicios profesionales especializados como intérprete sísmico y petrofísico para las áreas de interés de la ANH.</t>
  </si>
  <si>
    <t>FILA_275</t>
  </si>
  <si>
    <t>275.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</si>
  <si>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FILA_276</t>
  </si>
  <si>
    <t>276. Prestación de servicios técnicos como verificación y copia en medio digital de la información de Proyectos de la VT, para incorporarla al Repositorio único de datos G&amp;G de la VT-ANH</t>
  </si>
  <si>
    <t>FILA_277</t>
  </si>
  <si>
    <t>277. Prestación de servicios Técnicos de apoyo a la revisión de la calidad de la información técnica y geológica de la Litoteca Nacional de interés de la ANH.</t>
  </si>
  <si>
    <t>FILA_278</t>
  </si>
  <si>
    <t>278. Prestación de servicios profesionales para la gestión de la información G&amp;G mejoramiento del dato a la información técnica de la ANH</t>
  </si>
  <si>
    <t>FILA_279</t>
  </si>
  <si>
    <t>279. Prestación de servicios profesionales como geólogo del petróleo para brindar apoyo al grupo de gestión del conocimiento en la emisión de conceptos técnicos requeridos por la vicepresidencia técnica</t>
  </si>
  <si>
    <t>FILA_280</t>
  </si>
  <si>
    <t>280.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</si>
  <si>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FILA_281</t>
  </si>
  <si>
    <t>281. Prestación de Servicios Profesionales para apoyar la interventoría ad hoc en temas administrativos y financieros en la ejecución de las actividades que el contratista de la sísmica realice en campo en el proyecto de Adquisición de información sísmica 2D con vibros en los subproyectos: Cuenca del Valle Inferior del Magdalena, Cuenca del Valle superior del Magdalena y Cuenca del Cauca</t>
  </si>
  <si>
    <t>FILA_282</t>
  </si>
  <si>
    <t>282.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</si>
  <si>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FILA_283</t>
  </si>
  <si>
    <t>283. Prestación de servicios profesionales especializados para brindar apoyo técnico a la vicepresidencia técnica en los procesos competitivos y de asignación a llevar a cabo por la entidad</t>
  </si>
  <si>
    <t>FILA_284</t>
  </si>
  <si>
    <t>284. Prestación de servicios profesionales especializados como intérprete sísmico para la evaluación de áreas devueltas por las operadoras</t>
  </si>
  <si>
    <t>FILA_285</t>
  </si>
  <si>
    <t>285. Prestación de servicios profesionales para apoyar la Interventoria ad hoc en labores de monitoreo y seguimiento de las actividades técnicas que el contratista de la sísmica realice en campo en el proyecto de adquisición de información sísmica 2d con vibros en el subproyecto 1, cuenca del valle superior del magdalena</t>
  </si>
  <si>
    <t>FILA_286</t>
  </si>
  <si>
    <t>286. Prestación de servicios técnicos como verificación y copia en medio digital de la información de Proyectos de la VT, para incorporarla al Repositorio único de datos G&amp;G de la VT-ANH.</t>
  </si>
  <si>
    <t>FILA_287</t>
  </si>
  <si>
    <t>287. Prestación de servicios profesionales especializados como geólogo regional, para el mapeo, definición, evaluación económica, riesgo exploratorio, certificación de elementos del sistema petrolero para leads en las Cuencas de interés de la ANH</t>
  </si>
  <si>
    <t>FILA_288</t>
  </si>
  <si>
    <t>288. Prestación de servicios profesionales especializados para la gestión, carga y control de calidad de la información técnica en el software petrotécnico disponible en la ANH</t>
  </si>
  <si>
    <t>El contrato se cedió en el mes de junio de 2018</t>
  </si>
  <si>
    <t>FILA_289</t>
  </si>
  <si>
    <t>289. Prestación de servicios técnicos para el trámite de solicitudes de información técnica para atender la generación de paquetes de información con destino a procesos competitivos y balances de los productos que se entregan con ocasión de los contratos misionales</t>
  </si>
  <si>
    <t>FILA_290</t>
  </si>
  <si>
    <t>290. Prestación de servicios profesionales especializados como geólogo para la evaluación de plays y leads para proyectos de Yacimientos No Convencionales en las cuencas de interés misional</t>
  </si>
  <si>
    <t>FILA_291</t>
  </si>
  <si>
    <t>291. Prestación de Servicios profesionales para apoyar la interventoría ad hoc en labores de monitoreo y seguimiento de las actividades sociales que el contratista de la sísmica realice en campo en el proyecto de adquisición de información sísmica 2D con vibros en el subproyecto 1, Cuenca del Valle Superior del Magdalena</t>
  </si>
  <si>
    <t>20418
48718</t>
  </si>
  <si>
    <t>Se suscribió un otrosí para adicionar el contrato en el mes de febrero de 2018</t>
  </si>
  <si>
    <t>FILA_292</t>
  </si>
  <si>
    <t>292. Prestación de servicios profesionales para apoyar la Interventoria ad hoc en labores de monitoreo y seguimiento de las actividades técnicas que el contratista de la sísmica realice en campo en el proyecto de adquisición de información sísmica 2d con vibros en el subproyecto 3, cuenca del valle inferior del magdalena.</t>
  </si>
  <si>
    <t>FILA_293</t>
  </si>
  <si>
    <t>293. Prestación de servicios profesionales especializados como Geólogo Regional, para la evaluación geológica y económica de leads, montaje de fichas del catálogo de oportunidades, armado de brochure promocional de procesos competitivos y asistencia en sesiones de dataroom</t>
  </si>
  <si>
    <t>El contrato se cedió en el mes de mayo de 2018</t>
  </si>
  <si>
    <t>FILA_294</t>
  </si>
  <si>
    <t>294. Prestación de servicios profesionales especializados como intérprete sísmico, para las áreas de interés de la ANH</t>
  </si>
  <si>
    <t>FILA_295</t>
  </si>
  <si>
    <t>295. Prestar servicios profesionales a la vicepresidencia técnica relacionados con el apoyo a los procesos para la regulación administración e implementación en la exploración y la producción de hidrocarburos en yacimientos costa afuera</t>
  </si>
  <si>
    <t>FILA_296</t>
  </si>
  <si>
    <t>296. Prestación de Servicios profesionales para apoyar la interventoría ad hoc en labores de monitoreo y seguimiento de las actividades técnicas que el contratista de la sísmica realice en campo en el proyecto de adquisición de información sísmica 2D con vibros en el subproyecto 5, Cuenca del Cauca Patía</t>
  </si>
  <si>
    <t>FILA_297</t>
  </si>
  <si>
    <t>297.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</si>
  <si>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FILA_298</t>
  </si>
  <si>
    <t>298. Prestación de servicios profesionales para apoyar la Interventoria ad hoc en labores de monitoreo y seguimiento de las actividades sociales que el contratista de la sísmica realice en campo en el proyecto de adquisición de información sísmica 2d con vibros en el subproyecto 3, cuenca inferior del valle magdalena</t>
  </si>
  <si>
    <t>20818
48718</t>
  </si>
  <si>
    <t>FILA_299</t>
  </si>
  <si>
    <t>299. Prestación de servicios profesionales especializados en el manejo de información para la preparación de datapacks y desarrollo de sesiones de dataroom´s, relacionadas con la promoción de nuevas oportunidades exploratorias en los procedimientos competitivos de la ANH</t>
  </si>
  <si>
    <t>FILA_300</t>
  </si>
  <si>
    <t>300. Prestación de servicios profesionales como Soporte Técnico para coordinar las actividades de integración de información, carga, ordenamiento, estandarización, control de calidad, copia en medio digital de Proyectos de la VT, para incorporarla al Repositorio único de datos G&amp;G de la VT-ANH</t>
  </si>
  <si>
    <t>FILA_301</t>
  </si>
  <si>
    <t>301. Prestación de servicios técnicos como verificación y copia en medio digital de la información de Proyectos de la VT, para incorporarla al Repositorio único de datos G&amp;G de la VT-ANH</t>
  </si>
  <si>
    <t>FILA_302</t>
  </si>
  <si>
    <t xml:space="preserve">302. Prestación de servicios profesionales para Asesoría jurídica a la Vicepresidencia Técnica </t>
  </si>
  <si>
    <t>FILA_303</t>
  </si>
  <si>
    <t>303. Prestación de servicios técnicos como verificación de la información de Proyectos de la VT, para incorporarla al Repositorio único de datos G&amp;G de la VT-ANH.</t>
  </si>
  <si>
    <t>FILA_304</t>
  </si>
  <si>
    <t>304. Prestación de servicios profesionales como soporte para los procesos de supervisión de proyectos de muestreo del subsuelo y actividades Off Shore</t>
  </si>
  <si>
    <t>FILA_305</t>
  </si>
  <si>
    <t>305. Prestar los servicios profesionales especializados como ingeniero para estructuración y edición cartográfica, mantenimiento a la Geodatabase, alinderaciones y análisis espaciales para conceptos geológicos mediante uso de ArcGIS en las áreas de interés de la ANH</t>
  </si>
  <si>
    <t>FILA_306</t>
  </si>
  <si>
    <t>306. Prestar los servicios profesionales especializados como ingeniero para estructuración y edición cartográfica, mantenimiento a la Geodatabase, alinderaciones y análisis espaciales para conceptos geológicos mediante uso de ArcGIS en las áreas de interés de la ANH</t>
  </si>
  <si>
    <t>FILA_307</t>
  </si>
  <si>
    <t>307. Prestación de servicios de apoyo, para el movimiento y manipulación de muestras de rocas en la Litoteca Nacional para el proceso de captura de información técnica y geológica de interés para la ANH.</t>
  </si>
  <si>
    <t>FILA_308</t>
  </si>
  <si>
    <t>308. Prestación de servicios técnicos como verificación y copia en medio digital de la información de Proyectos de la VT, para incorporarla al Repositorio único de datos G&amp;G de la VT-ANH.</t>
  </si>
  <si>
    <t>FILA_309</t>
  </si>
  <si>
    <t>309. Prestación de servicios profesionales especializados como geólogo para integración de datos de interpretación sísmica, geológica, petrofísica, geoquímica y generación de modelos 3d para la caracterización de yacimientos y evaluación de reservas.</t>
  </si>
  <si>
    <t>FILA_310</t>
  </si>
  <si>
    <t>310. Prestación de Servicios Profesionales como Ingeniero Ambiental para hacer seguimiento ambiental, seguridad industrial, salud ocupacional de los proyectos a Desarrollar por la Vicepresidencia Técnica</t>
  </si>
  <si>
    <t>FILA_311</t>
  </si>
  <si>
    <t xml:space="preserve">311. Prestación de servicios profesionales especializados como ingeniero de yacimientos </t>
  </si>
  <si>
    <t>FILA_312</t>
  </si>
  <si>
    <t>312. Prestación de servicios profesionales especializados como geoquímico senior para la evaluación de la información geoquímica y el modelamiento en las áreas de interés de la ANH.</t>
  </si>
  <si>
    <t>FILA_313</t>
  </si>
  <si>
    <t>313. prestación de servicios profesionales especializados como apoyo a la gestión de la información de recursos y reservas (recurso 1)</t>
  </si>
  <si>
    <t>FILA_314</t>
  </si>
  <si>
    <t>314. prestacion de servicios profesionales especializados como apoyo a la gestión de la información de recursos y reservas (recurso 2)</t>
  </si>
  <si>
    <t>FILA_315</t>
  </si>
  <si>
    <t>315. prestación de servicios profesionales especializados como apoyo a la gestión de la información de recursos y reservas (recurso 3)</t>
  </si>
  <si>
    <t>FILA_316</t>
  </si>
  <si>
    <t>316. prestacion de servicios profesionales especializados como apoyo a la gestión de la información de recursos y reservas (recurso 4)</t>
  </si>
  <si>
    <t>FILA_317</t>
  </si>
  <si>
    <t>317. prestacion de servicios profesionales especializados como apoyo a la gestión de la información de recursos y reservas (recurso 5)</t>
  </si>
  <si>
    <t>FILA_318</t>
  </si>
  <si>
    <t>318. Prestacion de servicios profesionales especializados como apoyo a la gestión de la información de recursos y reservas (recurso 6)</t>
  </si>
  <si>
    <t>FILA_319</t>
  </si>
  <si>
    <t>319. Prestación de servicios profesionales especializados para el apoyo en la gestión del ciclo de regalías en especial la liquidación de estas y en la liquidación de los derechos económicos</t>
  </si>
  <si>
    <t>FILA_320</t>
  </si>
  <si>
    <t xml:space="preserve">320. Prestación de servicios profesionales para el apoyo en la gestión del ciclo de regalías en especial la liquidación de estas y en la liquidación de los derechos económicos </t>
  </si>
  <si>
    <t>FILA_321</t>
  </si>
  <si>
    <t xml:space="preserve">321. Prestación de servicios profesionales para el apoyo del ciclo de regalías en especial la liquidación de estas y en la liquidación de derechos económicos </t>
  </si>
  <si>
    <t>FILA_322</t>
  </si>
  <si>
    <t xml:space="preserve">322. Prestación de servicios profesionales para el apoyo en la gestión del ciclo de regalías en especial la liquidación de estas y en la liquidación de los derechos económicos </t>
  </si>
  <si>
    <t>FILA_323</t>
  </si>
  <si>
    <t>323. Prestar los servicios profesionales especializados para el apoyo en la gestión del ciclo de regalías en especial la liquidación de estas y en la liquidación de los derechos económicos, mediante la aplicación de las variables técnicas asociadas con la producción y comercialización de hidrocarburos</t>
  </si>
  <si>
    <t>FILA_324</t>
  </si>
  <si>
    <t>324. Prestación de servicios profesionales en contaduría para el apoyo en la gestión del ciclo de regalías en especial la liquidación de estas y en la liquidación de los derechos económicos</t>
  </si>
  <si>
    <t>FILA_325</t>
  </si>
  <si>
    <t>325. Prestación de servicios profesionales especializados para el apoyo en la gestión del ciclo de regalías en especial la liquidación de estas y en la liquidación de los derechos económicos</t>
  </si>
  <si>
    <t>FILA_326</t>
  </si>
  <si>
    <t>326. Prestación de servicios para el apoyo en la gestión del ciclo de regalías en especial la liquidación de estas y en la liquidación de los derechos económicos</t>
  </si>
  <si>
    <t>FILA_327</t>
  </si>
  <si>
    <t>327. Prestación de servicios profesionales especializados para el apoyo en la gestión del ciclo de regalías en especial la liquidación de estas y en la liquidación de los derechos económicos</t>
  </si>
  <si>
    <t>FILA_328</t>
  </si>
  <si>
    <t>328. Prestación de servicios profesionales para el apoyo en la gestión del ciclo de regalías en especial la liquidación de estas y en la liquidación de los derechos económicos</t>
  </si>
  <si>
    <t>FILA_329</t>
  </si>
  <si>
    <t>329. Prestación de servicios profesionales para el apoyo en la gestión del ciclo de regalías en especial la liquidación de estas y en la liquidación de los derechos económicos</t>
  </si>
  <si>
    <t>FILA_330</t>
  </si>
  <si>
    <t>330. Prestación de servicios para el apoyo asistencial en la gestión del ciclo de regalías en especial la liquidación de estas y en la liquidación de derechos económicos</t>
  </si>
  <si>
    <t>FILA_331</t>
  </si>
  <si>
    <t>331. Prestación de servicios profesionales jurídicos para el apoyo de la vicepresidencia de operaciones y regalías y participaciones en sus conceptos de reservas regalías y derechos económicos</t>
  </si>
  <si>
    <t>FILA_332</t>
  </si>
  <si>
    <t>332. Prestación de servicios profesionales para el apoyo en la gestión del ciclo de regalías en especial la liquidación de los derechos económicos</t>
  </si>
  <si>
    <t>FILA_333</t>
  </si>
  <si>
    <t xml:space="preserve">333. Prestacion de servicios profesionales jurídicos para el apoyo a la vicepresidencia de operaciones regalías y participaciones en sus conceptos de reservas regalías y derechos económicos </t>
  </si>
  <si>
    <t>FILA_334</t>
  </si>
  <si>
    <t>334. Prestación de servicios profesionales jurídicos para el apoyo de la vicepresidencia de operaciones y regalías y participaciones en sus conceptos de reservas regalías y derechos económicos</t>
  </si>
  <si>
    <t>FILA_335</t>
  </si>
  <si>
    <t>335. Prestación de servicios profesionales para el apoyo en la gestión del ciclo de regalías en especial la liquidación de estas y en la liquidación de los derechos económicos</t>
  </si>
  <si>
    <t>FILA_336</t>
  </si>
  <si>
    <t xml:space="preserve">336.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</si>
  <si>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I1122</t>
  </si>
  <si>
    <t>FILA_337</t>
  </si>
  <si>
    <t xml:space="preserve">337.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</si>
  <si>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318
8018</t>
  </si>
  <si>
    <t>Se suscribió un otrosí para adicionar el contrato en el mes de diciembre de 2018</t>
  </si>
  <si>
    <t>FILA_338</t>
  </si>
  <si>
    <t>338.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</si>
  <si>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2118
8018</t>
  </si>
  <si>
    <t>FILA_339</t>
  </si>
  <si>
    <t>339.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</si>
  <si>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FILA_340</t>
  </si>
  <si>
    <t>340.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</si>
  <si>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FILA_341</t>
  </si>
  <si>
    <t>341.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recurso 6</t>
  </si>
  <si>
    <t>FILA_342</t>
  </si>
  <si>
    <t xml:space="preserve">342.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</si>
  <si>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718
8218</t>
  </si>
  <si>
    <t>FILA_343</t>
  </si>
  <si>
    <t>343.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</si>
  <si>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FILA_344</t>
  </si>
  <si>
    <t xml:space="preserve">344.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</si>
  <si>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4718
8018</t>
  </si>
  <si>
    <t>Se suscribió un otrosí para adicionar el contrato en el mes de enero de 2018 y posteriormente otro en el mes de diciembre de 2018</t>
  </si>
  <si>
    <t>FILA_345</t>
  </si>
  <si>
    <t>345.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</si>
  <si>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918
8018</t>
  </si>
  <si>
    <t>FILA_346</t>
  </si>
  <si>
    <t>346.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</si>
  <si>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1018
8218</t>
  </si>
  <si>
    <t>FILA_347</t>
  </si>
  <si>
    <t xml:space="preserve">347.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</si>
  <si>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1118
8018</t>
  </si>
  <si>
    <t>FILA_348</t>
  </si>
  <si>
    <t>348.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</si>
  <si>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7518
8018</t>
  </si>
  <si>
    <t>FILA_349</t>
  </si>
  <si>
    <t>349.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</si>
  <si>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1218
8018</t>
  </si>
  <si>
    <t>FILA_350</t>
  </si>
  <si>
    <t xml:space="preserve">350.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</si>
  <si>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1418
8018</t>
  </si>
  <si>
    <t>FILA_351</t>
  </si>
  <si>
    <t>351.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</si>
  <si>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1518
8018</t>
  </si>
  <si>
    <t>FILA_352</t>
  </si>
  <si>
    <t>352. Prestar los servicios profesionales de asesoría técnica como ingeniero de petróleos a la oficina de control interno en la ejecución del programa de auditoria 2018</t>
  </si>
  <si>
    <t>FILA_353</t>
  </si>
  <si>
    <t xml:space="preserve">353.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</si>
  <si>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FILA_354</t>
  </si>
  <si>
    <t>354.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</si>
  <si>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FILA_355</t>
  </si>
  <si>
    <t xml:space="preserve">355.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t>
  </si>
  <si>
    <t>1818
8018</t>
  </si>
  <si>
    <t>FILA_356</t>
  </si>
  <si>
    <t>356.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</si>
  <si>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1918
8018</t>
  </si>
  <si>
    <t>El contrato se cedió en el mes de febrero de 2018
Se suscribió un otrosí para adicionar el contrato en el mes de diciembre de 2018</t>
  </si>
  <si>
    <t>FILA_357</t>
  </si>
  <si>
    <t>357.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</si>
  <si>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FILA_358</t>
  </si>
  <si>
    <t>358.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</si>
  <si>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2218
8018</t>
  </si>
  <si>
    <t>FILA_359</t>
  </si>
  <si>
    <t>359.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</si>
  <si>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FILA_360</t>
  </si>
  <si>
    <t xml:space="preserve">360.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</si>
  <si>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4618
8018</t>
  </si>
  <si>
    <t>FILA_361</t>
  </si>
  <si>
    <t>361.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</si>
  <si>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FILA_362</t>
  </si>
  <si>
    <t xml:space="preserve">362.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</si>
  <si>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3318
8018</t>
  </si>
  <si>
    <t>FILA_363</t>
  </si>
  <si>
    <t>363.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</si>
  <si>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FILA_364</t>
  </si>
  <si>
    <t xml:space="preserve">364.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</si>
  <si>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2818
8018</t>
  </si>
  <si>
    <t>FILA_365</t>
  </si>
  <si>
    <t xml:space="preserve">365.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</si>
  <si>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FILA_366</t>
  </si>
  <si>
    <t>366.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</si>
  <si>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3618
8018</t>
  </si>
  <si>
    <t>FILA_367</t>
  </si>
  <si>
    <t xml:space="preserve">367.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</si>
  <si>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3718
8018</t>
  </si>
  <si>
    <t>FILA_368</t>
  </si>
  <si>
    <t xml:space="preserve">368.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</si>
  <si>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3818
8018</t>
  </si>
  <si>
    <t>FILA_369</t>
  </si>
  <si>
    <t>369.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</si>
  <si>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4018
8018</t>
  </si>
  <si>
    <t>FILA_370</t>
  </si>
  <si>
    <t xml:space="preserve">370.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</si>
  <si>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4118
8018</t>
  </si>
  <si>
    <t>FILA_371</t>
  </si>
  <si>
    <t xml:space="preserve">371.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</si>
  <si>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3418
8018</t>
  </si>
  <si>
    <t>FILA_372</t>
  </si>
  <si>
    <t>372.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</si>
  <si>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2618
8018</t>
  </si>
  <si>
    <t>FILA_373</t>
  </si>
  <si>
    <t>373.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</si>
  <si>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5018
8018</t>
  </si>
  <si>
    <t>FILA_374</t>
  </si>
  <si>
    <t>374.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</si>
  <si>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FILA_375</t>
  </si>
  <si>
    <t>375.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</si>
  <si>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6118
8018</t>
  </si>
  <si>
    <t>FILA_376</t>
  </si>
  <si>
    <t>376.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</si>
  <si>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5818
8018</t>
  </si>
  <si>
    <t>FILA_377</t>
  </si>
  <si>
    <t>378.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</si>
  <si>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FILA_378</t>
  </si>
  <si>
    <t>379.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</si>
  <si>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5418
8018</t>
  </si>
  <si>
    <t>FILA_379</t>
  </si>
  <si>
    <t>380.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</si>
  <si>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5118
8018</t>
  </si>
  <si>
    <t>FILA_380</t>
  </si>
  <si>
    <t xml:space="preserve">381.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</si>
  <si>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5318
8018</t>
  </si>
  <si>
    <t>FILA_381</t>
  </si>
  <si>
    <t>382.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</si>
  <si>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5918
8018</t>
  </si>
  <si>
    <t>FILA_382</t>
  </si>
  <si>
    <t xml:space="preserve">383.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</si>
  <si>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4918
8018</t>
  </si>
  <si>
    <t>FILA_383</t>
  </si>
  <si>
    <t>384.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</si>
  <si>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6218
8218</t>
  </si>
  <si>
    <t>FILA_384</t>
  </si>
  <si>
    <t>385.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</si>
  <si>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6318
8018</t>
  </si>
  <si>
    <t>FILA_385</t>
  </si>
  <si>
    <t>386.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</si>
  <si>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6518
8018</t>
  </si>
  <si>
    <t>FILA_386</t>
  </si>
  <si>
    <t>387. Prestación de servicios asistenciales a la Vicepresidencia de Operaciones, Regalías y Participaciones para el apoyo a la gestión de la función de fiscalización de las actividades de exploración y explotación de hidrocarburos que le fue delegada por el Ministerio de Minas y Energía.</t>
  </si>
  <si>
    <t>6818
8018</t>
  </si>
  <si>
    <t>FILA_387</t>
  </si>
  <si>
    <t xml:space="preserve">388.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</si>
  <si>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7718
8018</t>
  </si>
  <si>
    <t>FILA_388</t>
  </si>
  <si>
    <t>390.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</si>
  <si>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6418
8018</t>
  </si>
  <si>
    <t>FILA_389</t>
  </si>
  <si>
    <t xml:space="preserve">391.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</si>
  <si>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7618
8018</t>
  </si>
  <si>
    <t>FILA_390</t>
  </si>
  <si>
    <t xml:space="preserve">395.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</si>
  <si>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2518
8018</t>
  </si>
  <si>
    <t>FILA_391</t>
  </si>
  <si>
    <t xml:space="preserve">396.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</si>
  <si>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FILA_392</t>
  </si>
  <si>
    <t>397.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t>
  </si>
  <si>
    <t>FILA_393</t>
  </si>
  <si>
    <t xml:space="preserve">398.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</si>
  <si>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FILA_394</t>
  </si>
  <si>
    <t xml:space="preserve">402.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</si>
  <si>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FILA_395</t>
  </si>
  <si>
    <t xml:space="preserve">403.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</si>
  <si>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FILA_396</t>
  </si>
  <si>
    <t xml:space="preserve">404. Prestación de servicios Técnicos Asistenciales a la Vicepresidencia de Operaciones, Regalías y Participaciones para el apoyo a la gestión de la función de fiscalización de las actividades de exploración y explotación de hidrocarburos que le fue delegada por el Ministerio de Minas y Energías. </t>
  </si>
  <si>
    <t>I1123</t>
  </si>
  <si>
    <t>FILA_397</t>
  </si>
  <si>
    <t xml:space="preserve">405. Prestación de servicios Técnicos Asistenciales a la Vicepresidencia de Operaciones, Regalías y Participaciones para el apoyo a la gestión de la función de fiscalización de las actividades de exploración y explotación de hidrocarburos que le fue delegada por el Ministerio de Minas y Energías. </t>
  </si>
  <si>
    <t>FILA_398</t>
  </si>
  <si>
    <t>406.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</si>
  <si>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6018
8018</t>
  </si>
  <si>
    <t>FILA_399</t>
  </si>
  <si>
    <t xml:space="preserve">407.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</si>
  <si>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3018
8018</t>
  </si>
  <si>
    <t>FILA_400</t>
  </si>
  <si>
    <t xml:space="preserve">408.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</si>
  <si>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FILA_401</t>
  </si>
  <si>
    <t xml:space="preserve">409.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</si>
  <si>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4518
8018</t>
  </si>
  <si>
    <t>FILA_402</t>
  </si>
  <si>
    <t xml:space="preserve">410. Prestación de servicios técnicos a la Vicepresidencia de Operaciones, Regalías y Participaciones para el apoyo a la gestión de la función de fiscalización de las actividades de exploración y explotación de hidrocarburos que le fue delegada por el Ministerio de Minas y Energías. </t>
  </si>
  <si>
    <t>5718
8018</t>
  </si>
  <si>
    <t>FILA_403</t>
  </si>
  <si>
    <t>411. Prestar los servicios profesionales de apoyo a la gestión de la presidencia de la ANH en manejo de medios de comunicación, relacionamiento público y procesos especiales de divulgación y prensa</t>
  </si>
  <si>
    <t>FILA_404</t>
  </si>
  <si>
    <t>412. Adquisición de información base meteoceanográfica, batimétrica multihaz y procesamiento de dato</t>
  </si>
  <si>
    <t>C-2103-1900-2-0-4
C-2106-1900-1-0-1</t>
  </si>
  <si>
    <t>37918
37518
56318</t>
  </si>
  <si>
    <t>FILA_405</t>
  </si>
  <si>
    <t>413. Prestación de servicios para el apoyo a la gestión para adelantar la elaboración del Plan de Manejo Ambiental y Plan de Manejo Social del proyecto de adquisición y procesamiento de sísmica 2D convencional en el área de Perdices occidental, cuenca del Valle Inferior del Magdalena</t>
  </si>
  <si>
    <t>FILA_406</t>
  </si>
  <si>
    <t>414. Contratar el soporte y mantenimiento de la infraestructura integrada de ingeniería Oracle para los servidores y almacenamientos de la ANH</t>
  </si>
  <si>
    <t>A512109</t>
  </si>
  <si>
    <t>FILA_407</t>
  </si>
  <si>
    <t>415. Contratar el soporte y mantenimiento de los aires acondicionados del centro de computo principal de la ANH con suministro de repuestos</t>
  </si>
  <si>
    <t>35518
66618</t>
  </si>
  <si>
    <t>FILA_408</t>
  </si>
  <si>
    <t>416. Contratar el soporte premier para la articulacion de la infraestructura Microsoft</t>
  </si>
  <si>
    <t>A512107</t>
  </si>
  <si>
    <t>FILA_409</t>
  </si>
  <si>
    <t>417. Adquirir el servicio de Internet para la ANH</t>
  </si>
  <si>
    <t>FILA_410</t>
  </si>
  <si>
    <t>419. Adquisición y Actualización de licencias Microsoft para Infraestructura Tecnologica de la ANH.</t>
  </si>
  <si>
    <t>C-2199-1900-1-0-1</t>
  </si>
  <si>
    <t>FILA_411</t>
  </si>
  <si>
    <t>420. Adquirir el paquete de Soporte y Actualización y Mantenimiento de la plataforma VIEDO y los componenentes para la integracion de datos.</t>
  </si>
  <si>
    <t>A5102109</t>
  </si>
  <si>
    <t>FILA_412</t>
  </si>
  <si>
    <t xml:space="preserve">421. Aunar esfuerzos técnicos, administrativos, económicos y apoyo de interés público entre la agencia nacional de hidrocarburos y el socio operador (por definir) para la ejecución de proyectos  de desarrollo social y ambiental en el marco de la ejecución de los contratos del sector de hidrocarburos en el territorio nacional que vinculen el fortalecimiento de la capacidades </t>
  </si>
  <si>
    <t>C-2103-1900-2-0-1
C-2103-1900-2-0-2
C-2103-1900-2-0-3</t>
  </si>
  <si>
    <t>Convenio</t>
  </si>
  <si>
    <t>FILA_413</t>
  </si>
  <si>
    <t>422. Caracterización Biológica del bloque de exploración de hidrocarburos COL-10 para crear una línea base de conocimiento biológico de los sistemas marinos presentes, como insumo base para su gestón, manejo y conservación</t>
  </si>
  <si>
    <t>C-2103-1900-2-0-1
C-2103-1900-2-0-4</t>
  </si>
  <si>
    <t>FILA_414</t>
  </si>
  <si>
    <t>425. Contratar el Estudio de competitividad para la atracción de inversionistas con la Universidad de Gordon</t>
  </si>
  <si>
    <t>C-2103-1900-3-0-1</t>
  </si>
  <si>
    <t>El contrato se dio por terminado sin haber dado inicio a la ejecución del mismo</t>
  </si>
  <si>
    <t>FILA_415</t>
  </si>
  <si>
    <t>426. Contratar un Estudio enfocado a la atracción de nuevos inversionistas mediante la identificación del mejoramiento de la competitividad en Colombia para Yacimientos en Roca Generadora.</t>
  </si>
  <si>
    <t>FILA_416</t>
  </si>
  <si>
    <t>431. Contratar la participación estratégica en el evento CeraWeek 2018</t>
  </si>
  <si>
    <t>C-2103-1900-3-0-2</t>
  </si>
  <si>
    <t>FILA_417</t>
  </si>
  <si>
    <t>432. Contratar la participación estratégica en el evento XXI Congreso de Naturgas</t>
  </si>
  <si>
    <t>FILA_418</t>
  </si>
  <si>
    <t>443. Contratar los servicios de traducción simultánea para los diferentes escenarios desarrollados por La Agencia Nacional de Hidrocarburos</t>
  </si>
  <si>
    <t>FILA_419</t>
  </si>
  <si>
    <t>444. Prestación de servicios profesionales de diseño para apoyar el
desarrollo e implementación de la estrategia de comunicación
visual, con el fin de posicionar y promocionar la imagen de la
ANH a nivel nacional e internacional.</t>
  </si>
  <si>
    <t>FILA_420</t>
  </si>
  <si>
    <t>445. Contratar los servicios de traducción oficial de documentos emitidos por la ANH, necesarios para la eficiente promoción y divulgación de los recursos hidrocarburíferos del país a nivel internacional.</t>
  </si>
  <si>
    <t>FILA_421</t>
  </si>
  <si>
    <t>449. Contratar el servico de cuñas radiales</t>
  </si>
  <si>
    <t>FILA_422</t>
  </si>
  <si>
    <t>451. Contratar Documental 100 años del Petróleo</t>
  </si>
  <si>
    <t>FILA_423</t>
  </si>
  <si>
    <t>453. Contratar el agencia para el Taller de Voceros</t>
  </si>
  <si>
    <t>FILA_424</t>
  </si>
  <si>
    <t xml:space="preserve">464. Prestar el servicio de mantenimiento preventivo y correctivo de los vehículos de  propiedad de la ANH </t>
  </si>
  <si>
    <t>A20456</t>
  </si>
  <si>
    <t>43018
58118</t>
  </si>
  <si>
    <t>FILA_425</t>
  </si>
  <si>
    <t>473. Prestación de servicios profesionales con manejo de estrategias y presupuestos enfocados a comunicación organizacional e imagen corporativa a nivel interno y externo, así como relaciones públicas e implementación de planes de medios y convenios de cooperación y de propiedad intelectual en entidades públicas o privadas</t>
  </si>
  <si>
    <t>FILA_426</t>
  </si>
  <si>
    <t>474. Prestación de servicios profesionales como Comunicador Social-Periodista, con experiencia en manejo, producción y divulgación de contenidos dentro de la organización para divulgación medios internos, externos, físicos y digitales.</t>
  </si>
  <si>
    <t>FILA_427</t>
  </si>
  <si>
    <t xml:space="preserve">475. Prestación de servicios profesionales en fotografía, comunicación social – periodismo, artes audio-visuales o relacionados; con amplia experiencia en fotografía y grabación de eventos, personajes, material informativo y publicitario. </t>
  </si>
  <si>
    <t>FILA_428</t>
  </si>
  <si>
    <t xml:space="preserve">476. Prestación de servicios profesionales en publicidad con experiencia en el campo publicitario y mercadeo y conocimiento en Suite de diseño y oficina. </t>
  </si>
  <si>
    <t>FILA_429</t>
  </si>
  <si>
    <t>477. Prestación de servicios profesionales de apoyo lega al seguimiento y gestión de las actividades del plan de comunicaciones de la Agencia Nacional de Hidrocarburos</t>
  </si>
  <si>
    <t>FILA_430</t>
  </si>
  <si>
    <t>478. Prestacion de servicios profesionales legales para la representación de la entidad en la acción contractual frente al Convenio No. ANH-FEN 01/07 de 007</t>
  </si>
  <si>
    <t>FILA_431</t>
  </si>
  <si>
    <t>479. Prestación de servicios profesionales de apoyo al seguimiento y gestión estratégica de las actividades a cargo de la Presidencia de la Agencia Nacional de Hidrocarburos</t>
  </si>
  <si>
    <t>FILA_432</t>
  </si>
  <si>
    <t>480. Prestación de servicios asistenciales para el proceso de gestión del Talento Humano</t>
  </si>
  <si>
    <t>26018
61218</t>
  </si>
  <si>
    <t>FILA_433</t>
  </si>
  <si>
    <t>481. Prestacion de servicios profesionales especializados como apoyo a la gestión de la información de recursos y reservas (recurso 7)</t>
  </si>
  <si>
    <t>FILA_434</t>
  </si>
  <si>
    <t>482. Prestar servicios profesionales en administración de geo-data para apoyar a la vicepresidencia técnica y a la ANH en temas relacionados con proyectos que promueven la identificación y promoción de nuevas oportunidades exploratorias en las cuencas de interés misional.</t>
  </si>
  <si>
    <t>FILA_435</t>
  </si>
  <si>
    <t>483.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</si>
  <si>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FILA_436</t>
  </si>
  <si>
    <t>484.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</si>
  <si>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FILA_437</t>
  </si>
  <si>
    <t>485.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</si>
  <si>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FILA_438</t>
  </si>
  <si>
    <t>486.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</si>
  <si>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FILA_439</t>
  </si>
  <si>
    <t>487.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</si>
  <si>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FILA_440</t>
  </si>
  <si>
    <t>488.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</si>
  <si>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FILA_441</t>
  </si>
  <si>
    <t>489. Contratar la prestación de servicios profesionales especializados de apoyo jurídico que se requiere para desempeñar las funciones misionales a cargo de la oficina asesora jurídica de la ANH.</t>
  </si>
  <si>
    <t>FILA_442</t>
  </si>
  <si>
    <t>490. Contratar la prestación de servicios profesionales especializados de apoyo jurídico que se requiere para desempeñar las funciones misionales a cargo de la oficina asesora jurídica de la ANH.</t>
  </si>
  <si>
    <t>FILA_443</t>
  </si>
  <si>
    <t>494. Prestar servicios profesionales en el seguimiento y gestión al cumplimiento de las obligaciones sociales y ambientales en los proyectos de gestión del conocimiento de la ANH</t>
  </si>
  <si>
    <t>FILA_444</t>
  </si>
  <si>
    <t>495.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</si>
  <si>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FILA_445</t>
  </si>
  <si>
    <t>496.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</si>
  <si>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FILA_446</t>
  </si>
  <si>
    <t>497.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</si>
  <si>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FILA_447</t>
  </si>
  <si>
    <t>498.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</si>
  <si>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FILA_448</t>
  </si>
  <si>
    <t>499.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</si>
  <si>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FILA_449</t>
  </si>
  <si>
    <t>500.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</si>
  <si>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FILA_450</t>
  </si>
  <si>
    <t>501.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</si>
  <si>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FILA_451</t>
  </si>
  <si>
    <t>502.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</si>
  <si>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FILA_452</t>
  </si>
  <si>
    <t>503. Prestación de servicios profesionales especializados para la evaluación económica de las nuevas oportunidades exploratorias, análisis de riesgo y otras actividades de carácter financiero y presupuestal. Catálogo de oportunidades y nuevos negocios.</t>
  </si>
  <si>
    <t>FILA_453</t>
  </si>
  <si>
    <t>504. Prestación de servicios profesionales especializados como geólogo con amplia experiencia en estratigrafía, sedimentología y estratigrafía sísmica</t>
  </si>
  <si>
    <t>FILA_454</t>
  </si>
  <si>
    <t>505. Prestación de servicios profesionales como soporte para los procesos de evaluación geológica del desarrollo de las actividades Off Shore en Colombia</t>
  </si>
  <si>
    <t>FILA_455</t>
  </si>
  <si>
    <t>506. Servicio de acceso de Software para data-room y adquisición de licencias para interpretación</t>
  </si>
  <si>
    <t>FILA_456</t>
  </si>
  <si>
    <t>507. Contratar la prestación de servicios profesionales especializados como comunicador social para adelantar las actividades de comunicación interna y externa de la Entidad, en el marco del plan de promoción y mercadeo de la ANH.</t>
  </si>
  <si>
    <t>FILA_457</t>
  </si>
  <si>
    <t>508. Prestar los servicios profesionales de acompañamiento y apoyo a la vicepresidencia administrativa y financiera, en el proceso de gestión presupuestal y administrativa de la ANH.</t>
  </si>
  <si>
    <t>FILA_458</t>
  </si>
  <si>
    <t>509. Prestar los servicios profesionales de acompañamiento y apoyo a la vicepresidencia administrativa y financiera, en el proceso de gestión presupuestal y de activos fijos de la ANH.</t>
  </si>
  <si>
    <t>FILA_459</t>
  </si>
  <si>
    <t>510. Prestar los servicios profesionales de acompañamiento y apoyo a la vicepresidencia administrativa y financiera, en el proceso de tesorería y manejo del recurso financiero de la ANH.</t>
  </si>
  <si>
    <t>FILA_460</t>
  </si>
  <si>
    <t>511. Prestar servicios profesionales de acompañamiento a la vicepresidencia administrativa y financiera de la ANH en el proceso financiero de la ANH.</t>
  </si>
  <si>
    <t>FILA_461</t>
  </si>
  <si>
    <t>512. Prestación de servicios profesionales de acompañamiento a la vicepresidencia administrativa y financiera de la ANH en el apoyo al seguimiento del proceso contable de la ANH</t>
  </si>
  <si>
    <t>FILA_462</t>
  </si>
  <si>
    <t xml:space="preserve">513. Prestar servicios profesionales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 </t>
  </si>
  <si>
    <t>FILA_463</t>
  </si>
  <si>
    <t>514. Prestar servicios Asistenciales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t>
  </si>
  <si>
    <t>FILA_464</t>
  </si>
  <si>
    <t>515. Prestar servicios Asistenciales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t>
  </si>
  <si>
    <t>FILA_465</t>
  </si>
  <si>
    <t>517. Contratación actividades de capacitación para el fortalecimiento de competencias transversales</t>
  </si>
  <si>
    <t>A204215</t>
  </si>
  <si>
    <t>43118
50918
57118</t>
  </si>
  <si>
    <t>Se programó un ítem para adelantar dos contrataciones, una en el mes de enero y se suscribió un otrosí para adicionar el contrato en el mes de abril de 2018; la otra se suscribió en el mes de septiembre de 2018</t>
  </si>
  <si>
    <t>FILA_466</t>
  </si>
  <si>
    <t>518. Contratación actividades de capacitación para el fortalecimiento de competencias de apoyo o soporte</t>
  </si>
  <si>
    <t>FILA_467</t>
  </si>
  <si>
    <t>519. Actividades de bienestar social para el servidor público de la Agencia y su núcleo familiar, con el propósito de fortalecer y mantener un excelente clima laboral, el mejoramiento de la calidad de vida de éstos y por ende, su desarrollo integral</t>
  </si>
  <si>
    <t>A204214</t>
  </si>
  <si>
    <t>FILA_468</t>
  </si>
  <si>
    <t>520. Contratar servicio de publicaciones en diario de alta circulación Nacional</t>
  </si>
  <si>
    <t>FILA_469</t>
  </si>
  <si>
    <t>521. Contratar servicio de publicaciones en diario de opinión de alta circulación Nacional</t>
  </si>
  <si>
    <t>FILA_470</t>
  </si>
  <si>
    <t>522. Contratar servicio de publicaciones en revista de opinión de alta circulación Nacional</t>
  </si>
  <si>
    <t>FILA_471</t>
  </si>
  <si>
    <t>524. Contratar servicio de publicaciones en periodico de alta circulación Regional (Costa Caribe)</t>
  </si>
  <si>
    <t>FILA_472</t>
  </si>
  <si>
    <t>526. Contratar servicio de publicaciones en portal digital</t>
  </si>
  <si>
    <t>FILA_473</t>
  </si>
  <si>
    <t xml:space="preserve">528. Contratar servicio de pauta en noticiero de opinión y audiencia especializada, con emisión los siete días de la semana </t>
  </si>
  <si>
    <t>FILA_474</t>
  </si>
  <si>
    <t xml:space="preserve">529. Prestación de servicios profesionales de apoyo a la gestión de la Presidencia de la ANH, enfocados a la comunicación efectiva de las acciones y logros de la entidad a través de la difusión de contenidos escritos y audiovisuales informativos en medios internos y externos. </t>
  </si>
  <si>
    <t>FILA_475</t>
  </si>
  <si>
    <t>530.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</si>
  <si>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FILA_476</t>
  </si>
  <si>
    <t>531. Prestar servicios profesionales especializados para el seguimiento de proyectos de inversión en el área social y ambiental y otras actividades de carácter financiero y presupuestal</t>
  </si>
  <si>
    <t>FILA_477</t>
  </si>
  <si>
    <t>532. Prestar servicios profesionales de apoyo a la vicepresidencia de contratos de hidrocarburos en el seguimiento y gestión al cumplimiento de las obligaciones sociales, ambientales y de seguridad en el trabajo a cargo de las operadoras en los contratos de hidrocarburos.</t>
  </si>
  <si>
    <t>FILA_478</t>
  </si>
  <si>
    <t>533. Prestar servicios Asistenciales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t>
  </si>
  <si>
    <t>FILA_479</t>
  </si>
  <si>
    <t xml:space="preserve">457. Suministro de tiquetes aéreos </t>
  </si>
  <si>
    <t>A204112
A5121024
C-2103-1900-3-0-2</t>
  </si>
  <si>
    <t>1918
2118
65018</t>
  </si>
  <si>
    <t>Se suscribió un otrosí para adicionar el contrato en el mes de septiembre de 2018 y posteriormente otra adición en el mes de noviembre de 2018</t>
  </si>
  <si>
    <t>FILA_480</t>
  </si>
  <si>
    <t>458. Suministro de papelería y útiles de escritorio requeridos para el desarrollo normal de las actividades de la ANH</t>
  </si>
  <si>
    <t>A204415</t>
  </si>
  <si>
    <t>FILA_481</t>
  </si>
  <si>
    <t>461. Adquisición de sillas ejecutivas para las oficinas y salas de juntas de la ANH</t>
  </si>
  <si>
    <t>A20422</t>
  </si>
  <si>
    <t>FILA_482</t>
  </si>
  <si>
    <t>462. Adquisición de estaciones de trabajo (Escritorios y sillas) para la implementación del proyecto de Teletrabajo de la ANH</t>
  </si>
  <si>
    <t>FILA_483</t>
  </si>
  <si>
    <t>463. Servicio de suministro de combustibles para los vehículos de la ANH</t>
  </si>
  <si>
    <t>A20441</t>
  </si>
  <si>
    <t>Se suscribió un otrosí para adicionar el contrato en el mes de noviembre de 2018</t>
  </si>
  <si>
    <t>FILA_484</t>
  </si>
  <si>
    <t>467. Mantenimiento preventivo y correctivo para las máquinas del gimnasio de la ANH</t>
  </si>
  <si>
    <t>A2040502</t>
  </si>
  <si>
    <t>FILA_485</t>
  </si>
  <si>
    <t>468. Mantenimiento preventivo y correctivo del ascensor de la ANH</t>
  </si>
  <si>
    <t>FILA_486</t>
  </si>
  <si>
    <t>469. Mantenimiento preventivo y correctivo del sistema contra incendios de las instalaciones físicas de la ANH</t>
  </si>
  <si>
    <t>A20451</t>
  </si>
  <si>
    <t>FILA_487</t>
  </si>
  <si>
    <t>470. Mantenimiento preventivo y correctivo del sistema de aire acondicionado de las instalaciones físicas de la ANH</t>
  </si>
  <si>
    <t>FILA_488</t>
  </si>
  <si>
    <t>471. Servicio de rastreo satelital para los vehículos de la ANH</t>
  </si>
  <si>
    <t>FILA_489</t>
  </si>
  <si>
    <t>534. Suministro de elementos de ferretería</t>
  </si>
  <si>
    <t>A204423</t>
  </si>
  <si>
    <t>FILA_490</t>
  </si>
  <si>
    <t>455. Prestar el servicio de vigilancia fija sin medio armado, servicio integral de seguridad y vigilancia privada, para las instalaciones de la ANH</t>
  </si>
  <si>
    <t>A204510</t>
  </si>
  <si>
    <t>Se suscribió un otrosí para adicionar el contrato en el mes de octubre de 2018 y posteriormente otra adición en el mes de noviembre de 2018</t>
  </si>
  <si>
    <t>FILA_491</t>
  </si>
  <si>
    <t>535. Adquirir setenta y dos (72) Toner MP 6003 Negro para las impresoras Multifuncionales de la Agencia</t>
  </si>
  <si>
    <t>FILA_492</t>
  </si>
  <si>
    <t>555. Realizar pruebas de Vulnerabilidad y ethical hacking a los sistemas de la ANH.</t>
  </si>
  <si>
    <t>C-2199-1900-1-0-3</t>
  </si>
  <si>
    <t>FILA_493</t>
  </si>
  <si>
    <t>539. Contratar la adquisición y procesamiento de sísmica 2D convencional en el área de Perdices Occidental, cuenca del Valle Inferior del Magdalena</t>
  </si>
  <si>
    <t>FILA_494</t>
  </si>
  <si>
    <t xml:space="preserve">541. Contratar la adquisición, procesamiento e interpretación de información magnetotelúrica en la cordillera oriental </t>
  </si>
  <si>
    <t>Se programó un ítem para adelantar dos contrataciones. Las dos contrataciones se suscribieron en el mes de septiembre de 2018</t>
  </si>
  <si>
    <t>FILA_495</t>
  </si>
  <si>
    <t xml:space="preserve">542. Contratar la adquisición, procesamiento e interpretación de un levantamiento aerogravimétrico y aeromagnético en Valle Medio del Magdalena </t>
  </si>
  <si>
    <t>FILA_496</t>
  </si>
  <si>
    <t>546. Contratar la estimación del potencial de hidrocarburos por descubrir (yet to find) de las cuencas de interés de la ANH</t>
  </si>
  <si>
    <t>FILA_497</t>
  </si>
  <si>
    <t>547. Contratar el reprocesamiento hasta PSTM de sísmica 2d histórica de las cuencas Valle Superior del Magdalena, Subcuenca de Neiva, Valle del Cauca, Cauca Patía y Catatumbo</t>
  </si>
  <si>
    <t>C-2106-1900-1-0-3</t>
  </si>
  <si>
    <t>FILA_498</t>
  </si>
  <si>
    <t>548. Contratar el procesamiento e interpretación de sísmica 2D adquirida por la ANH en 2017 en el Valle Superior del Magdalena,  Valle Inferior del Magdalena, Cauca Patía e información histórica</t>
  </si>
  <si>
    <t>FILA_499</t>
  </si>
  <si>
    <t>561. Renovar la suscripción de la plataforma tecnológica en la nube de Microsoft para la implementación del DRP de la ANH.</t>
  </si>
  <si>
    <t>FILA_500</t>
  </si>
  <si>
    <t>466. Prestar el servicio para la gestión integral del sistema de archivo y correspondiencia de la ANH</t>
  </si>
  <si>
    <t>A2044113</t>
  </si>
  <si>
    <t>FILA_501</t>
  </si>
  <si>
    <t>551. (SW Y HW) Adquirir la ampliación de capacidad en la librería de cintas SL3000 y bandeja de disco ZFS3.</t>
  </si>
  <si>
    <t>FILA_502</t>
  </si>
  <si>
    <t>553. Implantar una solución tecnológica de EnterPrise Resource Plannig -ERP, el Customer Relationship Management CRM y Gestión de Proyectos para la ANH.</t>
  </si>
  <si>
    <t>FILA_503</t>
  </si>
  <si>
    <t>556. Diseñar y formular la definición de la Arquitectura Empresarial de la ANH para el horizonte 2019-2022 que soporte la visión, estrategias, metas, acorde a la estructura operativa y de planeación estratégica y sectorial que defina o adopte la ANH en el marco de la implementación de la estrategia de Gobierno en Línea.</t>
  </si>
  <si>
    <t>FILA_504</t>
  </si>
  <si>
    <t>557. Diseñar y formular la definición del Plan Estratégico de Tecnologías de la Información y las Comunicaciones PETIC de la ANH para el horizonte 2019-2022 que soporte la Arquitectura Empresarial, en el marco de la implementación de la estrategia de Gobierno en Línea.</t>
  </si>
  <si>
    <t>FILA_505</t>
  </si>
  <si>
    <t>562. Suministro, renovación y/o actualización de certificados de firmas digitales (token) para los usuarios  del sistema integrado de información financiera SIIF, de la ANH.</t>
  </si>
  <si>
    <t>FILA_506</t>
  </si>
  <si>
    <t>566. Apoderamiento dentro del trámite de sustentación del recurso de anulación contra el Laudo Arbitral proferido el 6 de diciembre de 2017</t>
  </si>
  <si>
    <t>A36113</t>
  </si>
  <si>
    <t>FILA_507</t>
  </si>
  <si>
    <t xml:space="preserve">580. Contratar con la Universidad Industrial de Santander – UIS, los estudios de “correlación de información estratigráfica, registros eléctricos y registros tomográficos de pozos ANH, integrada a la información histórica de pozos del EPIS, para generar productos de modelamiento de sistemas de relleno y apertura de espacio de acomodo en las cuencas del NW Colombiano” y la “integración y </t>
  </si>
  <si>
    <t>FILA_508</t>
  </si>
  <si>
    <t>424. Realizar la  auditoria al Sistema Integral de Gestión y de Control de la ANH, para la actualización de la versión ISO 9001:2008 a la versión ISO 9001:2015 y Otorgamiento Integral bajo las Normas  ISO 14001:2015 y OHSAS 18001:2007</t>
  </si>
  <si>
    <t>FILA_509</t>
  </si>
  <si>
    <t>440. Contratar la participación estratégica en el evento “I Cumbre del Petróleo y Gas”</t>
  </si>
  <si>
    <t>FILA_510</t>
  </si>
  <si>
    <t>441. Contratar la participación estratégica en el evento Latin America Energy Opportunities 2018</t>
  </si>
  <si>
    <t>FILA_511</t>
  </si>
  <si>
    <t>448. Contratar los servicios de publicación de pauta informativa de la Agencia Nacional de Hidrocarburos en el Directorio de Despachos Públicos 2018</t>
  </si>
  <si>
    <t>FILA_512</t>
  </si>
  <si>
    <t>573. Prestar servicios profesionales como geólogo del petróleo para brindar apoyo al grupo de gestión del conocimiento en la emisión de conceptos técnicos requeridos por la Vicepresidencia Técnica</t>
  </si>
  <si>
    <t>FILA_513</t>
  </si>
  <si>
    <t>577. Prestar los servicios profesionales especializados como ingeniero para estructuración y edición cartográfica, mantenimiento a la geodatabase, alinderaciones y análisis espaciales para conceptos geológicos mediante uso de ARCGIS en las áreas de interés de la ANH.</t>
  </si>
  <si>
    <t>FILA_514</t>
  </si>
  <si>
    <t xml:space="preserve">581.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t>
  </si>
  <si>
    <t>FILA_515</t>
  </si>
  <si>
    <t>592. Prestar servicios profesionales y/o de apoyo a la gestión de asesoría y apoyo técnico jurídico a la Oficina de Control Interno de la Agencia Nacional de Hidrocarburos para la ejecución de actividades orientadas a promover la efectividad del SCI de la entidad a través de la evaluación y el seguimiento independiente del mismo</t>
  </si>
  <si>
    <t>FILA_516</t>
  </si>
  <si>
    <t>593. Prestar servicios profesionales para apoyar a la Oficina de Control Interno de la Agencia Nacional de Hidrocarburos en las actividades de evaluación, seguimiento y revisión de Tecnologías de Información y Comunicaciones TIC y de los sistemas de información de la Agencia para lograr el cumplimiento de las actividades orientadas a promover la efectividad del SCI de la entidad a través</t>
  </si>
  <si>
    <t>FILA_517</t>
  </si>
  <si>
    <t>594. Prestar servicios profesionales especializados de apoyo jurídico que se requiere para desempeñar las funciones misionales a cargo de la Vicepresidencia de Contratos de Hidrocarburos</t>
  </si>
  <si>
    <t>FILA_518</t>
  </si>
  <si>
    <t>596. Prestación de servicios profesionales especializados de acompañamiento a la vicepresidencia administrativa y financiera de la ANH en el proyecto de Centralización financiera gestión Contable</t>
  </si>
  <si>
    <t>FILA_519</t>
  </si>
  <si>
    <t>442. Contratar la participación estratégica en el evento XXXV Conferencia Energética Colombiana</t>
  </si>
  <si>
    <t>FILA_520</t>
  </si>
  <si>
    <t>456. Prestar el servicio integral de aseo, cafetería, mantenimiento menor y suministros con personal capacitado en las instalaciones de la Agencia Nacional de Hidrocarburos</t>
  </si>
  <si>
    <t>A204417
A204418
A20451
A20458
A20459</t>
  </si>
  <si>
    <t>Se suscribió un otrosí para adicionar el contrato en el mes de agosto de 2018 y posteriormente otra adición en el mes de octubre de 2018</t>
  </si>
  <si>
    <t>FILA_521</t>
  </si>
  <si>
    <t>465. Contratar los servicios de una red oficial de recursos para la admisión, clasificación, curso, entrega y devolución de envíos de correspondencia</t>
  </si>
  <si>
    <t>A20462</t>
  </si>
  <si>
    <t>FILA_522</t>
  </si>
  <si>
    <t xml:space="preserve">590. Contratar la participación estratégica en 4 foros de ACIPET </t>
  </si>
  <si>
    <t>FILA_523</t>
  </si>
  <si>
    <t>591. Contratar la participación estratégica en el IV Congreso Colombiano de Restauración Ecológica</t>
  </si>
  <si>
    <t>FILA_524</t>
  </si>
  <si>
    <t>597. Prestación de servicios profesionales especializados de acompañamiento a la vicepresidencia administrativa y financiera de la ANH en el proyecto de Centralización financiera gestión Cuentas por pagar y Tesorería</t>
  </si>
  <si>
    <t>FILA_525</t>
  </si>
  <si>
    <t>599. Adquirir la membrecía al Comité Colombiano del WEC 2018</t>
  </si>
  <si>
    <t>FILA_526</t>
  </si>
  <si>
    <t>601. Prestación de servicios profesionales para ejercer el apoyo a la supervisión en labores de monitoreo y seguimiento de las actividades técnicas que el contratista de la sísmica realice en campo y oficina para el proyecto de la adquisición y procesamiento de sísmica 2D convencional en el área de Perdices Occidental, cuenca del Valle Inferior del Magdalena</t>
  </si>
  <si>
    <t>FILA_527</t>
  </si>
  <si>
    <t>602. Prestación de servicios profesionales para ejercer el apoyo a la supervisión en labores de monitoreo y seguimiento de las actividades sociales que el contratista de la sísmica realice en campo y oficina para el proyecto de la adquisición y procesamiento de sísmica 2D convencional en el área de Perdices Occidental, cuenca del Valle Inferior del Magdalena</t>
  </si>
  <si>
    <t>FILA_528</t>
  </si>
  <si>
    <t>603. Prestación de servicios profesionales para ejercer el apoyo a la supervisión en labores de monitoreo y seguimiento de las actividades administrativas y financieras que el contratista de la sísmica realice en campo y oficina para el proyecto de la adquisición y procesamiento de sísmica 2D convencional en el área de Perdices Occidental, cuenca del Valle Inferior del Magdalena</t>
  </si>
  <si>
    <t>FILA_529</t>
  </si>
  <si>
    <t>606. Prestación de servicios profesionales especializados como intérprete sísmico, para las áreas de interés de la ANH</t>
  </si>
  <si>
    <t>FILA_530</t>
  </si>
  <si>
    <t>607. Prestación de servicios profesionales especializados como intérprete sísmico, para las áreas de interés de la ANH</t>
  </si>
  <si>
    <t>FILA_531</t>
  </si>
  <si>
    <t>608. Prestación de servicios profesionales especializados como intérprete sísmico, para las áreas de interés de la ANH</t>
  </si>
  <si>
    <t>FILA_532</t>
  </si>
  <si>
    <t>595. Adquirir (8) Licencias de ArcGIS for Desktop Advanced Concurrent para la ANH</t>
  </si>
  <si>
    <t>FILA_533</t>
  </si>
  <si>
    <t>598. Contratar la edición, diseño y publicación del libro conmemorativo a los 100 años de la industria de hidrocarburos en Colombia</t>
  </si>
  <si>
    <t>FILA_534</t>
  </si>
  <si>
    <t>610. Prestar servicios profesionales de apoyo a la vicepresidencia de contratos de hidrocarburos en la gestión ambiental y territorial de los contratos de hidrocarburos actuales y futuros</t>
  </si>
  <si>
    <t>FILA_535</t>
  </si>
  <si>
    <t>612. Prestar servicios profesionales de apoyo a la vicepresidencia de contratos de hidrocarburos en la gestión ambiental y territorial de los contratos de hidrocarburos actuales y futuros</t>
  </si>
  <si>
    <t>FILA_536</t>
  </si>
  <si>
    <t>616. Prestación de servicios profesionales jurídicos para el apoyo de la vicepresidencia de operaciones y regalías y participaciones en sus conceptos de reservas regalías y derechos económicos</t>
  </si>
  <si>
    <t>FILA_537</t>
  </si>
  <si>
    <t>625. Proveer los servicios informáticos para la plataforma consolidada de la estrategia de continuidad de negocio de la ANH</t>
  </si>
  <si>
    <t>FILA_538</t>
  </si>
  <si>
    <t>626. Contratar el soporte y mantenimiento, con servicios profesionales especializados en sitio, de la Plataforma ARCGIS Onpremise - Desktop de la ANH</t>
  </si>
  <si>
    <t>FILA_539</t>
  </si>
  <si>
    <t>392.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</si>
  <si>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FILA_540</t>
  </si>
  <si>
    <t xml:space="preserve">627. Prestar los servicios profesionales especializados de apoyo jurídico a la Agencia Nacional de Hidrocarburos, que impliquen el desarrollo de actividades relacionadas con el cumplimiento de las actividades misionales de la ANH  y el desarrollo de procedimientos de selección de contratistas para la asignación de áreas para la exploración y producción de hidrocarburos.  </t>
  </si>
  <si>
    <t>FILA_541</t>
  </si>
  <si>
    <t>628. Prestar los servicios profesionales a la ANH en la asesoría especializada para la gestión de las diferentes plataformas Audiovisuales , así como de redes para video y control de acceso.</t>
  </si>
  <si>
    <t>FILA_542</t>
  </si>
  <si>
    <t>629. Prestación de servicios asistenciales a la Vicepresidencia Técnica relacionados a la recopilación de información y estudios del play No Convencional</t>
  </si>
  <si>
    <t>FILA_543</t>
  </si>
  <si>
    <t>582. Prestar el servicio integral de aseo, cafetería, mantenimiento menor y suministros con personal capacitado en las instalaciones de la Agencia Nacional de Hidrocarburos.</t>
  </si>
  <si>
    <t>En el PAA se encuentra que el proceso se programó con una vigencia futura y el valor total programado fue de $339.565.402</t>
  </si>
  <si>
    <t>FILA_544</t>
  </si>
  <si>
    <t>585. Suministro de papelería y útiles de escritorio requeridos para el desarrollo normal de las actividades de la ANH</t>
  </si>
  <si>
    <t>En el PAA se encuentra que el proceso se programó con una vigencia futura y el valor total programado fue de $49.472.766</t>
  </si>
  <si>
    <t>FILA_545</t>
  </si>
  <si>
    <t>586. Suministro de combustible para los vehículos de la ANH</t>
  </si>
  <si>
    <t>En el PAA se encuentra que el proceso se programó con una vigencia futura y el valor total programado fue de $51.200.000</t>
  </si>
  <si>
    <t>FILA_546</t>
  </si>
  <si>
    <t>588. Contratar los servicios de una red oficial de recursos para la admisión, clasificación, curso, entrega y devolución de envíos de correspondencia</t>
  </si>
  <si>
    <t>En el PAA se encuentra que el proceso se programó con una vigencia futura y el valor total programado fue de $50.671.172</t>
  </si>
  <si>
    <t>FILA_547</t>
  </si>
  <si>
    <t>617. Adquirir el programa de seguros de la ANH</t>
  </si>
  <si>
    <t>A204905
A204913</t>
  </si>
  <si>
    <t>FILA_548</t>
  </si>
  <si>
    <t>630. Contratar el diseño, montaje y desmontaje del stand con el cual la Agencia Nacional de Hidrocarburos – ANH- participará  en la “I Cumbre del Petróleo y Gas”</t>
  </si>
  <si>
    <t>FILA_549</t>
  </si>
  <si>
    <t>633. Contratar la prestación de servicios para la realización de los avalúos comerciales a los bienes muebles, inmuebles e intangibles de la Agencia Nacional de Hidrocarburos ANH, de acuerdo con el Nuevo Marco Normativo Contable para Entidades de Gobierno y las  Normas Internacionales de Contabilidad para Entidades de Gobierno</t>
  </si>
  <si>
    <t>FILA_550</t>
  </si>
  <si>
    <t>635. Prestación de servicios profesionales especializados de apoyo y asesoría a la gestión de la Oficina Asesora de Planeación de la Vicepresidencia Administrativa y Financiera</t>
  </si>
  <si>
    <t>FILA_551</t>
  </si>
  <si>
    <t>636. Prestar los servicios de apoyo asistencial al seguimiento y gestión de las actividades relacionadas con los temas administrativos y misionales del despacho del Presidente de la ANH</t>
  </si>
  <si>
    <t>FILA_552</t>
  </si>
  <si>
    <t>637. Contratar los servicios profesionales y especializados para el fortalecimiento y aseguramiento de los proyectos de TI - Recurso 1</t>
  </si>
  <si>
    <t>FILA_553</t>
  </si>
  <si>
    <t>638. Contratar los servicios profesionales y especializados para el fortalecimiento y aseguramiento de los proyectos de TI - Recurso 2</t>
  </si>
  <si>
    <t>FILA_554</t>
  </si>
  <si>
    <t>643. Contratar la prestación de servicios profesionales especializados de apoyo jurídico en los procesos de asignación de contratos de hidrocarburos, de cambios de composición accionaria, cesiones, fusiones, escisiones, conversión de contratos TEA a E&amp;P, así como en la elaboración de proyecto de respuestas a consultas jurídicas de todos los procesos cuyo trámite compete a la VPAA</t>
  </si>
  <si>
    <t>FILA_555</t>
  </si>
  <si>
    <t>644. Aunar esfuerzos y recursos físicos, humanos, administrativos, tecnológicos, financieros, capacidades y métodos entre LA UNIDAD y la Agencia Nacional de Hidrocarburos -ANH, que permitan ejercer la adecuada protección del Presidente de la Agencia Nacional de Hidrocarburos -ANH- que lo requieran, en razón de su cargo o del riesgo en el que incurran en virtud del mismo</t>
  </si>
  <si>
    <t>FILA_556</t>
  </si>
  <si>
    <t>645. Contratar el servicio de acceso por dos (2) meses de cuatro (4) licencias Geophysic Core de Petrel en modalidad de suscripción y de un (1) plug in de Geophysic Toolbox Blueback en la modalidad de suscripción por un período de doce (12) meses</t>
  </si>
  <si>
    <t>FILA_557</t>
  </si>
  <si>
    <t>646. Prestación de servicios profesionales especializados de asesoría y eventual representación judicial en lo concerniente al cumplimiento de la sentencia SU-095 de 2018, proferida por la Corte Constitucional</t>
  </si>
  <si>
    <t>FILA_558</t>
  </si>
  <si>
    <t>491. Aunar recursos técnicos, humanos y financieros para apoyar la investigación, el desarrollo experimental y la innnovación con el propósito de incrementar el factor de recobro de hidrocarburos, considerando las condiciones de nuestro territorio</t>
  </si>
  <si>
    <t>C-2103-1900-1-0-1</t>
  </si>
  <si>
    <t>FILA_559</t>
  </si>
  <si>
    <t>583. Prestar el servicio integral de seguridad y vigilancia privada, a la ANH</t>
  </si>
  <si>
    <t>En el PAA se encuentra que el proceso se programó con una vigencia futura y el valor total programado fue de $250.958.012</t>
  </si>
  <si>
    <t>FILA_560</t>
  </si>
  <si>
    <t>587. Prestar el servicio de mantenimiento preventivo y correctivo para los vehículos de la ANH</t>
  </si>
  <si>
    <t>En el PAA se encuentra que el proceso se programó con una vigencia futura y el valor total programado fue de $50.600.000</t>
  </si>
  <si>
    <t>FILA_561</t>
  </si>
  <si>
    <t>631. Proveer los servicios de Centro de Datos, conectividad para la plataforma alterna, así como administración consolidada de la estrategia de continuidad de negocio de la ANH 2018 a 2019.</t>
  </si>
  <si>
    <t>En el PAA se encuentra que el proceso se programó con una vigencia futura y el valor total programado fue de $2.864.088.233</t>
  </si>
  <si>
    <t>FILA_562</t>
  </si>
  <si>
    <t>634. Suministro de tiquetes aéreos</t>
  </si>
  <si>
    <t>A204112
A5121024
C-2103-1900-3-0-2
I12211</t>
  </si>
  <si>
    <t>En el PAA se encuentra que el proceso se programó con una vigencia futura y el valor total programado fue de $339.953.220</t>
  </si>
  <si>
    <t>FILA_563</t>
  </si>
  <si>
    <t>647. La adquisición de elementos ergonómicos y de protección individual para los servidores y colaboradores de la ANH.</t>
  </si>
  <si>
    <t>A204211</t>
  </si>
  <si>
    <t>Se programó un ítem para adelantar dos contrataciones, las dos en el mes de diciembre de 2018</t>
  </si>
  <si>
    <t>FILA_564</t>
  </si>
  <si>
    <t xml:space="preserve">649. Aunar esfuerzos técnicos, tecnológicos, administrativos, humanos, financieros y de gestión de conocimiento, entre el Ministerio de Ambiente y Desarrollo Sostenible y la Agencia Nacional de Hidrocarburos –ANH-, para el desarrollo de actividades misionales conjuntas, tendientes a fortalecer la gestión ambiental y de desarrollo sostenible, así como la toma de decisiones sobre asuntos </t>
  </si>
  <si>
    <t xml:space="preserve"> - </t>
  </si>
  <si>
    <t>Contrato suscrito sin erogación</t>
  </si>
  <si>
    <t>FILA_565</t>
  </si>
  <si>
    <t xml:space="preserve">651. Aunar esfuerzos técnicos, administrativos, legales, humanos y  financieros entre la Agencia Nacional de Hidrocarburos y el Ministerio del Interior para que la Dirección de Consulta Previa fortalezca sus funciones administrativas y jurídicas, lo cual redundará en beneficio de la oportuna, eficiente, eficaz y efectiva resolución del derecho fundamental a la Consulta Previa en los </t>
  </si>
  <si>
    <t>Dinamizar la actividad de exploración y producción de hidrocarburos</t>
  </si>
  <si>
    <t>Desarrollo de la evaluación del potencial de hidrocarburos del país</t>
  </si>
  <si>
    <t>Información</t>
  </si>
  <si>
    <t>C-2106-1900-1</t>
  </si>
  <si>
    <t>Carlos José Rodríguez Taborda</t>
  </si>
  <si>
    <t>Atraer mayor inversión para el desarrollo del sector de hidrocarburos</t>
  </si>
  <si>
    <t>Adecuación del modelo de promoción de los recursos hidrocarburíferos frente a los factores externos</t>
  </si>
  <si>
    <t>Suscripción de contratos</t>
  </si>
  <si>
    <t>C-2103-1900-3</t>
  </si>
  <si>
    <t>Mariela Hurtado Acevedo</t>
  </si>
  <si>
    <t>Armonizar los intereses de la sociedad, el estado y las empresas del sector en el desarrollo de la industria de hidrocarburos</t>
  </si>
  <si>
    <t>Fortalecimiento de la gestión articulada para la sostenibilidad del sector de hidrocarburos</t>
  </si>
  <si>
    <t>Estudios de impacto</t>
  </si>
  <si>
    <t>C-2103-1900-2</t>
  </si>
  <si>
    <t>María Jimena Yáñez Gélvez</t>
  </si>
  <si>
    <t>Contar con una entidad  innovadora, flexible y  con capacidad de adaptarse al cambio</t>
  </si>
  <si>
    <t>Gestión de Tecnologías de la Información y Comunicaciones</t>
  </si>
  <si>
    <t>Desarrollo de módulos</t>
  </si>
  <si>
    <t>C-2199-1900-1</t>
  </si>
  <si>
    <t>Gloria Esperanza Cruz Quintero</t>
  </si>
  <si>
    <t>Desarrollo de Ciencia y Tecnología para el sector de hidrocarburos</t>
  </si>
  <si>
    <t>Talleres de formación y capacitación</t>
  </si>
  <si>
    <t>C-2103-1900-1</t>
  </si>
  <si>
    <t>Edgar Orlando Bueno Serrano</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</si>
  <si>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</si>
  <si>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</si>
  <si>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</si>
  <si>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</si>
  <si>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</si>
  <si>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</si>
  <si>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</si>
  <si>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</si>
  <si>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</si>
  <si>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</si>
  <si>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</si>
  <si>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</si>
  <si>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</si>
  <si>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Desarrollo de la Evaluación del Potencial de Hidrocarburos del País</t>
  </si>
  <si>
    <t>Estudios integrados realizados</t>
  </si>
  <si>
    <t>Número (#)</t>
  </si>
  <si>
    <t>7 estudios realizados. Proyectos ejecutados. sismica Perdices, Aerogeofisica VMM, magnetotelurica Cordillera, Proyecto Batimetria Caribe</t>
  </si>
  <si>
    <t>La información es tomada del Sistema de Seguimiento a Proyectos de Inversión - SPI del Departamento Nacional de Planeación</t>
  </si>
  <si>
    <t>Informes del potencial de hidrocarburos y oportunidades exploratorias Realizados</t>
  </si>
  <si>
    <t>Estudios yet to find realizados</t>
  </si>
  <si>
    <t>Información sísmica reprocesada</t>
  </si>
  <si>
    <t>kilómetros (#)</t>
  </si>
  <si>
    <t xml:space="preserve">Mejoramiento de calidad de imagen sísmica </t>
  </si>
  <si>
    <t>Documentos contentivos de los estudios de mercado Elaborados</t>
  </si>
  <si>
    <t>Se ejecutó el estudio para la atracción de nuevos inversionistas mediante el mejoramiento de la competitividad en Colombia para YRG -YNC. Se recibió el documento contentivo con los resultados del estudio.</t>
  </si>
  <si>
    <t>Documentos relacionados con la titularidad de contratos de áreas adjudicadas Expedidos</t>
  </si>
  <si>
    <t>Porcentaje (%)</t>
  </si>
  <si>
    <t>Entre enero y octubre de 2018 se han adelantado 40 trámites de asociados a la titularidad de Contratos y en particular a Cesiones de Contratos.</t>
  </si>
  <si>
    <t>Servicios asociados a la promoción y posicionamiento por participación en eventos Realizados</t>
  </si>
  <si>
    <t>Participación en los eventos: Colombia Genera, CeraWeek Austral Asia, XVIII Congreso Naturgas, workshop on unconv_regulations, 100 años del petróleo, DIMAR, Restaur_ Ecológica, 4 Foros ACIPET, L_America Energy Opport_2018, XXXV Conferencia Energética y I cumbre de petróleo y gas</t>
  </si>
  <si>
    <t>Servicios asociados a la promoción y posicionamiento por publicación y comunicación Realizados</t>
  </si>
  <si>
    <t>La ANH entre otras ha realizado promoción a través de: El Tiempo, El Espectador y Semana, CM&amp; y Noticias UNO, Urna de Cristal, Portafolio, Primera Página, Agencia Internacional, Bussines Year, La W y RCN Radio, Portal Ecos Políticos, Emisoras Regionales de 18 Departamentos.</t>
  </si>
  <si>
    <t>Estudios técnicos de coordinación interinstitucional Implementados</t>
  </si>
  <si>
    <t>Desarrollando (CORPOBOYACA, CARSUCRE , CVS, CORPOGUAJIRA, CORMACARENA, CORPOAMAZONIA, CORPOCESAR) YNIPSA DNP POT</t>
  </si>
  <si>
    <t>Servicios de asistencia a las comunidades étnicas en procesos de consulta Previa Brindados</t>
  </si>
  <si>
    <t>104 comunidades certificadas en total en proyectos de hidrocarburos. Con Convenio ANH para proyectos de exploración, explotación y producción atiende el 83.7% del total de las consultas del sector, es decir 1212 consultas</t>
  </si>
  <si>
    <t>Módulo de integración al monitoreo de orden público y seguridad física en las áreas hidrocarburíferas Implementado</t>
  </si>
  <si>
    <t>Unidad (UN)</t>
  </si>
  <si>
    <t>Se realizó el levantamiento de información de fuentes secundarias para los departamentos de Norte de Santander, Arauca, Caquetá, Guainía, Guaviare y Vichada.</t>
  </si>
  <si>
    <t>Talleres de buenas prácticas sociales Realizados</t>
  </si>
  <si>
    <t>Se coordinó la metodología de trabajo, la revisión de documentos de la cartilla o guia propuesta como pilotos para la selección de criterios de selección de beneficiarios para las operadoras</t>
  </si>
  <si>
    <t>Proyectos piloto de inversión regional. Incorporados</t>
  </si>
  <si>
    <t>Se tiene un total de 32 proyectos de inversión social con un valor de aportes de la ANH de $ 794.406.894 y contrapartidas de $ 2.422.361.95</t>
  </si>
  <si>
    <t>Nodos de información regional en el portal geográfico nacional Incorporados</t>
  </si>
  <si>
    <t>Documentos de linea base de politica social del sector hidrocarburos con un enfoque territorial hacial el desarrollo humano Determinados</t>
  </si>
  <si>
    <t>Evento realizado en Bogotá los días 4,5 , y 6 de Diciembre Entrega de material sobre caracterización de la conflictividad, material con la normatividad laboral aplicable. Informe final y balance de las actividades realizadas en 2018.</t>
  </si>
  <si>
    <t>Documento de planes de acción municipales Implementados</t>
  </si>
  <si>
    <t>En el departamento de Córdoba, se entregaron dotaciones en el municipio de Sahagun a las comunidades de Los Chibolos para el Puesto de Salud y en la comunidad de Rodania para la Junta de Acción Comunal.</t>
  </si>
  <si>
    <t>Servicio de asitencia operativa en la implementación del protocolo de atención a conflictividad social Implementado</t>
  </si>
  <si>
    <t xml:space="preserve">Se realizó la presentación de la propuesta de funcionamiento del observatorio, la cual se resume en un documento que fue entregado a la ETH para revisión. </t>
  </si>
  <si>
    <t>Socializaciones regionales de proyectos de hidrocarburos Realizadas</t>
  </si>
  <si>
    <t>Se adelantaron acciones con los equipos de profesionales ETH a través de los encuentros nacionales realizados, en donde se brindó orientación sobre avances y planes de trabajo.</t>
  </si>
  <si>
    <t>Estudios técnicos socioambientales de línea base en áreas prioritarias Realizados</t>
  </si>
  <si>
    <t>Finalizado proyecto, cumplimiento de 100% cronograma y actividades de diciembre presentación resultados finales</t>
  </si>
  <si>
    <t>Estudios técnicos de valoración de efectos socioambientales de nuevas tecnologías para exploración y producción realizados</t>
  </si>
  <si>
    <t>Desarrollando actividades a través de trabajo conjunto con DIMAR</t>
  </si>
  <si>
    <t>Software y hardware Implementado</t>
  </si>
  <si>
    <t>Se ejecutaron dos contrataciones referentes a los productos identificados en la vigencia 2018: Paquete de servicios de infraestructura en la nube para DRP y Adquisición de librería para expansión de almacenamiento para la capa de cintas y bandeja de discos.</t>
  </si>
  <si>
    <t>Módulos Implementado</t>
  </si>
  <si>
    <t>El proceso contractual fue declarado desierto por cuanto ninguno de los oferentes cumplió con el pliego de condiciones.</t>
  </si>
  <si>
    <t>Soluciones tecnológicas implementado</t>
  </si>
  <si>
    <t xml:space="preserve">Se realizaron las contrataciones para 2 de los 3 productos faltantes de la meta de la vigencia actual. </t>
  </si>
  <si>
    <t>Investigaciones científicas para el sector de hidrocarburos Realizadas</t>
  </si>
  <si>
    <t>Se procedió a realizar Convenio con COLCIENCIAS , para ejecutar los $9.362 millones en el desarrollo de un nuevo proceso de convocatoria, que se realizará en el 2019 para apoyar nuevos proyectos de investigación para incremento de las reservas del país.</t>
  </si>
  <si>
    <t>Vicepresidencia Técnica</t>
  </si>
  <si>
    <t>Vicepresidencia de Promoción y Asignación de Áreas</t>
  </si>
  <si>
    <t>Vicepresidencia de Contratos de Hidrocarburos</t>
  </si>
  <si>
    <t>Oficina de Tecnologías de la Información</t>
  </si>
  <si>
    <t>Vicepresidencia de Operaciones, Regalías y Participaciones</t>
  </si>
  <si>
    <t xml:space="preserve">Publicación en página web de la entidad del directorio general, presupuesto general, normas reglamentarias, Plan Anual de Adquisiciones, Plan Anticorrupción y de Atención al Ciudadano, Contratos, formularios de atención PQRSD. </t>
  </si>
  <si>
    <t xml:space="preserve">Documento de caracterización de usuarios de Participación Ciudadana de acuerdo con las bases de datos de la entidad y encuesta de caracterización efectuada a través de la página web.  </t>
  </si>
  <si>
    <t xml:space="preserve">Capacitación a usuarios destinatarios de la ANH sobre los diferentes canales de atención de la entidad; procesos de rendición de cuentas interna, sectorial y externa; consultas y atención a través del Asesor Vrtual de la ANH Silviaa. </t>
  </si>
  <si>
    <t>Espacios ciudadanos dentro de la Estrategia Territorial para la gestión equitativa y sostenible del sector de hidrocarburos. Ejecución de proyectos  desarrollo social y ambiental del sector de hidrocarburos territorio nacional para el fortalecimiento de la capacidades institucionales en aspectos ambientales, ordenamiento territorial, social, orden público y cultural.</t>
  </si>
  <si>
    <t xml:space="preserve">Preparación y elaboración del PAAC; análisis y retroalimentación al interior de la entidad de los componentes del PAAC; publicación en la web de la entidad del PAAC para recepción de comentarios y sugerencias por parte de la ciudadanía en general.  </t>
  </si>
  <si>
    <t xml:space="preserve">Capacitación a los funcionarios internos sobre los canales de atención de usuarios dispuestos por parte de la ANH; integración de los servicios y canales de comunicacipón para la atención al ciudadano  sobre la plataforma del Asesor Virtual Silviaa. </t>
  </si>
  <si>
    <t xml:space="preserve">Charlas a los funcionarios encargados del grupo de Participación Ciudadana sobre el tratamiento y atención a las personas en condición de discapacidad; seguimiento a los quioscos de atención dispuestos en la entidad para ajustarse a los requerimientos de la Ley 1618 de 2013 con el fin de garantizar el acceso a los dispositivos de atención a las personas en condición de discapacidad. </t>
  </si>
  <si>
    <t xml:space="preserve">Actualización y revisión del procedimiento de Atención de PQRSD; adecuación del módulo de PQRSD en la web para que los usuarios puedan hacer seguimiento a las solicitudes interpuestas mediante ControlDoc Html5; presentación de informes semestrales; generación de estrategias de seguimiento a oportunidad en la respuesta a través de envío de alarmas a los responsables de las respuestas.  </t>
  </si>
  <si>
    <t xml:space="preserve">Análisis de la información pública disponible en la entidad no sometida a reserva en los términos de la Ley 1712 de 2014; actividades de capacitación a los funcionarios de la entidad para priorizar y cargar la documentación pública que debe estar disponible al público a través de la página web. </t>
  </si>
  <si>
    <t xml:space="preserve">Preparación de encuestas de satisfacción a los usuarios de la ANH ; chats a través del Asesor Virtual Silviaa; consultas a las comunidades, veedurías y usuarios de la ANH a través de llamadas y correos electrónicos sobre las necesidades de información en los procesos de rendición de cuentas; recepción de solicitudes, preguntas e inquietudes a través de las redes sociales de la ANH.  </t>
  </si>
  <si>
    <t xml:space="preserve">Encuestas de satisfacción a los usuarios de la ANH sobre los eventos de rendición de cuentas; chats virtuales con las comunidades; difusión de la convocatoria a los eventos de rendición de cuentas mediante las redes sociales y la página web de la ANH; reuniones en las mesas de atención de la Estrategia Territorial de Hidrocarburos -ETH-.   </t>
  </si>
  <si>
    <t xml:space="preserve">Divulgación de los eventos de rendición de cuentas propuestos por la ANH y sus resultados a través de publicaciones en prensa, sitio web, correo electrónico institucional de rendición de cuentas, cartas de invitación, asesor virtual Silviia, redes sociales y herramientas informáticas enternas de difusión de mensajes (Comunicaciones Informativas y la aplicación SnapComms.  </t>
  </si>
  <si>
    <t>Charlas de capacitacion a los servidores o colaboradores que tienen contacto directo con la atención al ciudadano; campañas de comunicación interna para generar expectativa entorno a la rendición de cuenta.</t>
  </si>
  <si>
    <t xml:space="preserve">Encuestas de satisfacción a los usuarios de la ANH sobre los eventos de rendición de cuentas y percepción de la calidad del servicio. </t>
  </si>
  <si>
    <t xml:space="preserve">Reunión de análisis de las peticiones, quejas, reclamos, solicitudes y denuncias presentadas a la ANH durante el 2018; evaluación de resultados de encuentas de satisfacción de usuarios; informe de caracterización de usuarios. </t>
  </si>
  <si>
    <t>Fortalecimiento del grupo de atención al ciudadano y participacion en Ferias Nacionales de Servicio al Ciudadano (DNP). Ferias Nacionales de Servicio al Ciudadano (DNP); Ferias Mi Región (MME); consulta a la ciudadanía en sobre los proyectos de norma elaborados por la entidad.</t>
  </si>
  <si>
    <t>No especificado</t>
  </si>
  <si>
    <t>En el momento la Entidad desarrolla diferentes programas y proyectos dirigiods a las comunidades, pero su administración corresponde a la ANH.</t>
  </si>
  <si>
    <t xml:space="preserve">Segmentos entre los que se cuentas ciudadanos, empresas del sector, entidades del Estado, Universidades, profesionales y veedurías, entre otros. </t>
  </si>
  <si>
    <t>Ferias de Servicio al Ciudadano y Talleres de Regalías</t>
  </si>
  <si>
    <t>Charlas y talleres sobre la evaluación de los servicios de apertura de información pública en la web de la entidad.</t>
  </si>
  <si>
    <t>Reunión de análisis de las peticiones, quejas, reclamos, solicitudes y denuncias presentadas a la ANH durante el 2018.</t>
  </si>
  <si>
    <t xml:space="preserve">Convocatoria a veedurías en los procesos de Licitación Pública ANH-10-LP-2018, ANH-09-LP-2018, ANH-07-LP-2018, ANH-08-LP-2018, ANH-06-LP-2018, ANH-005-LP-2018, ANH-04-LP-2018, ANH-03-LP-2018 , ANH-02-LP-2018 y ANH-01-LP-2018. </t>
  </si>
  <si>
    <t>Veeduría laboral la cristalina Puerto Gaitan; Red de control social y asesoría  a Veedurias - derechos humanos y medio ambiente; Red de control social y asesoría a Veedurias Puerto Gaitan; Red de Veedurias ciudadanas de Colombia; veeduría para el control social; veeduría ambiental Castilla La Nueva.</t>
  </si>
  <si>
    <t>Asuntos relacionados con problemáticas ambientales, sociales y laborales</t>
  </si>
  <si>
    <t xml:space="preserve">Requerimientos a las empresas operadoras para dar cumplimiento a los condicionantes ambientales de los contratos y la normatividad legal en materia laboral. </t>
  </si>
  <si>
    <t xml:space="preserve">Adopción oficial de los formatos de recepción de peticiones verbales en cumplimiento del Decreto 1166 de 2016. </t>
  </si>
  <si>
    <t>Rendición de cuentas interna y externa</t>
  </si>
  <si>
    <t xml:space="preserve">sin observaciones </t>
  </si>
  <si>
    <t xml:space="preserve">Estrategia Territorial para la Gestión Equitativa y Sostenible del Sector Hidrocarburos </t>
  </si>
  <si>
    <t>Adelantada por la Gerencia de Seguridad, Comunidades y Medio Ambiente de la Vicepresidencia de Contratos de Hidrocarburos</t>
  </si>
  <si>
    <t>Sin observaciones</t>
  </si>
  <si>
    <t>ABANICO</t>
  </si>
  <si>
    <t>Frontera Energy Colombia Corp Sucursal Colombia</t>
  </si>
  <si>
    <t>ABARCO</t>
  </si>
  <si>
    <t>MANSAROVAR ENERGY COLOMBIA LTD</t>
  </si>
  <si>
    <t>ABEJAS</t>
  </si>
  <si>
    <t>PERENCO COLOMBIA LIMITED</t>
  </si>
  <si>
    <t>ACACIA ESTE</t>
  </si>
  <si>
    <t>LAS QUINCHAS RESOURCE CORP SURCURSAL COLOMBIA</t>
  </si>
  <si>
    <t>ACAE SAN MIGUEL</t>
  </si>
  <si>
    <t>ECOPETROL S.A.</t>
  </si>
  <si>
    <t>ACORDIONERO</t>
  </si>
  <si>
    <t>GRAN TIERRA ENERGY COLOMBIA</t>
  </si>
  <si>
    <t>ADALIA</t>
  </si>
  <si>
    <t>PAREX RESOURCES COLOMBIA LTD. SUCURSAL</t>
  </si>
  <si>
    <t>AGAPANTO</t>
  </si>
  <si>
    <t>EMERALD ENERGY PLC SUCURSAL COLOMBIA</t>
  </si>
  <si>
    <t>AGAVE</t>
  </si>
  <si>
    <t>LEWIS ENERGY COLOMBIA INC</t>
  </si>
  <si>
    <t>AGUAS BLANCAS</t>
  </si>
  <si>
    <t>AKACIAS</t>
  </si>
  <si>
    <t>AKIRA</t>
  </si>
  <si>
    <t>ALEPE</t>
  </si>
  <si>
    <t>OIRU CORPORATION</t>
  </si>
  <si>
    <t>Alligator</t>
  </si>
  <si>
    <t>ALMAGRO</t>
  </si>
  <si>
    <t>Iberoamericana de Hidrocarburos CQ Exploración y Producción S.A.S.</t>
  </si>
  <si>
    <t>ALTAIR</t>
  </si>
  <si>
    <t>INTEROIL COLOMBIA EXPLORATION AND PRODUCTION</t>
  </si>
  <si>
    <t>ALVA SUR</t>
  </si>
  <si>
    <t>AMBAR</t>
  </si>
  <si>
    <t>AMBROSÍA</t>
  </si>
  <si>
    <t>ANDALUCIA</t>
  </si>
  <si>
    <t>HOCOL S.A.</t>
  </si>
  <si>
    <t>ANDALUZ</t>
  </si>
  <si>
    <t>TABASCO OIL COMPANY LLC</t>
  </si>
  <si>
    <t>ANDARRIOS</t>
  </si>
  <si>
    <t>ANDINA</t>
  </si>
  <si>
    <t>APIAY</t>
  </si>
  <si>
    <t>APIAY ESTE</t>
  </si>
  <si>
    <t>ARAGUATO</t>
  </si>
  <si>
    <t>OCCIDENTAL DE COLOMBIA LLC</t>
  </si>
  <si>
    <t>ARAUCA</t>
  </si>
  <si>
    <t>ARAUCO</t>
  </si>
  <si>
    <t>ARDILLA</t>
  </si>
  <si>
    <t>AREA TECA-COCORNA</t>
  </si>
  <si>
    <t>ARRAYÁN</t>
  </si>
  <si>
    <t>ARUCO</t>
  </si>
  <si>
    <t>GEOPARK COLOMBIA S.A.S.</t>
  </si>
  <si>
    <t>ATARRAYA</t>
  </si>
  <si>
    <t>TECPETROL COLOMBIA SAS</t>
  </si>
  <si>
    <t>ATARRAYA OESTE</t>
  </si>
  <si>
    <t>AULLADOR</t>
  </si>
  <si>
    <t>AUSTRAL</t>
  </si>
  <si>
    <t>AVISPA</t>
  </si>
  <si>
    <t>AZAFRÁN</t>
  </si>
  <si>
    <t>AZOR</t>
  </si>
  <si>
    <t>BACANO</t>
  </si>
  <si>
    <t>BALCÓN</t>
  </si>
  <si>
    <t>BARQUEREÑA</t>
  </si>
  <si>
    <t>BASTIDAS</t>
  </si>
  <si>
    <t>BAÚL</t>
  </si>
  <si>
    <t>BAYONERO</t>
  </si>
  <si>
    <t>BEGONIA</t>
  </si>
  <si>
    <t>BOLÍVAR</t>
  </si>
  <si>
    <t>UNION TEMPORAL OMEGA ENERGY</t>
  </si>
  <si>
    <t>BONANZA</t>
  </si>
  <si>
    <t>BONGA</t>
  </si>
  <si>
    <t>BOQUETE</t>
  </si>
  <si>
    <t>BORAL</t>
  </si>
  <si>
    <t>COLOMBIA ENERGY DEVELOPMENT CO</t>
  </si>
  <si>
    <t>BRISAS</t>
  </si>
  <si>
    <t>BULLERENGUE</t>
  </si>
  <si>
    <t>CABIONA</t>
  </si>
  <si>
    <t>NEW GRANADA ENERGY CORPORATION SUCURSAL COLOMBIA</t>
  </si>
  <si>
    <t>CAIPAL</t>
  </si>
  <si>
    <t>CAJUA</t>
  </si>
  <si>
    <t>CALONA</t>
  </si>
  <si>
    <t>VERANO ENERGY (BARBADOS) LIMITED</t>
  </si>
  <si>
    <t>CAMPO RICO</t>
  </si>
  <si>
    <t>CANACABARE</t>
  </si>
  <si>
    <t>Canaguay</t>
  </si>
  <si>
    <t>CANAGUEY</t>
  </si>
  <si>
    <t>CANDALAY</t>
  </si>
  <si>
    <t>CANDELILLA</t>
  </si>
  <si>
    <t>CAÑO GANDUL</t>
  </si>
  <si>
    <t>CAÑO GARZA</t>
  </si>
  <si>
    <t>CAÑO GARZA ESTE</t>
  </si>
  <si>
    <t xml:space="preserve">CAÑO GARZA NORTE </t>
  </si>
  <si>
    <t>CAÑO LIMÓN</t>
  </si>
  <si>
    <t>CAÑO RONDÓN</t>
  </si>
  <si>
    <t>CAÑO SUR ESTE</t>
  </si>
  <si>
    <t>CAÑO YARUMAL</t>
  </si>
  <si>
    <t>CAPACHOS</t>
  </si>
  <si>
    <t>CAPELLA</t>
  </si>
  <si>
    <t>Municipio NN / Departamento NN - Límites dudosos de entidades territoriales involucradas</t>
  </si>
  <si>
    <t>CAPURE</t>
  </si>
  <si>
    <t>CARACARA SUR A</t>
  </si>
  <si>
    <t>CEPSA COLOMBIA S.A.</t>
  </si>
  <si>
    <t>CARACARA SUR B Y C</t>
  </si>
  <si>
    <t>CARAMELO</t>
  </si>
  <si>
    <t>CARETO</t>
  </si>
  <si>
    <t>CARIBE</t>
  </si>
  <si>
    <t>CARICARE</t>
  </si>
  <si>
    <t>CARMENTEA</t>
  </si>
  <si>
    <t>CARRIZALES</t>
  </si>
  <si>
    <t>CARUPANA</t>
  </si>
  <si>
    <t>CARUTO</t>
  </si>
  <si>
    <t>CASABE</t>
  </si>
  <si>
    <t>CASABE SUR</t>
  </si>
  <si>
    <t xml:space="preserve">CASTILLA </t>
  </si>
  <si>
    <t>CASTILLA ESTE</t>
  </si>
  <si>
    <t>CASTILLA NORTE</t>
  </si>
  <si>
    <t>CATALINA</t>
  </si>
  <si>
    <t>LAGOSUR PETROLEUM COLOMBIA INC SUCURSAL COLOMBIA</t>
  </si>
  <si>
    <t>CEBÚ</t>
  </si>
  <si>
    <t>CEIBO</t>
  </si>
  <si>
    <t>CENTAURO SUR</t>
  </si>
  <si>
    <t>CERNÍCALO</t>
  </si>
  <si>
    <t>CERRO GORDO</t>
  </si>
  <si>
    <t>WATTLE PETROLEUM COMPANY S.A.S</t>
  </si>
  <si>
    <t>CHACHALACA</t>
  </si>
  <si>
    <t>CHAPARRITO</t>
  </si>
  <si>
    <t>CHENCHE</t>
  </si>
  <si>
    <t>CHICHIMENE</t>
  </si>
  <si>
    <t>CHICHIMENE SW</t>
  </si>
  <si>
    <t>CHIPIRÓN</t>
  </si>
  <si>
    <t>CHIRICOCA</t>
  </si>
  <si>
    <t>CHUIRA</t>
  </si>
  <si>
    <t>CHURUYACO</t>
  </si>
  <si>
    <t>CICUCO</t>
  </si>
  <si>
    <t>CIRIGÜELO</t>
  </si>
  <si>
    <t>COBRA</t>
  </si>
  <si>
    <t>COHEMBI</t>
  </si>
  <si>
    <t>VETRA EXPLORACION Y PRODUCCION COLOMBIA S.A.S.</t>
  </si>
  <si>
    <t>COLÓN</t>
  </si>
  <si>
    <t>COLORADO</t>
  </si>
  <si>
    <t>COPA</t>
  </si>
  <si>
    <t>COPA A NORTE</t>
  </si>
  <si>
    <t>COPA A SUR</t>
  </si>
  <si>
    <t>COPA B</t>
  </si>
  <si>
    <t>COPA C</t>
  </si>
  <si>
    <t>COPA D</t>
  </si>
  <si>
    <t>Coralillo</t>
  </si>
  <si>
    <t>CORAZÓN</t>
  </si>
  <si>
    <t>PETROSANTANDER (COLOMBIA) INC.</t>
  </si>
  <si>
    <t>CORAZÓN WEST</t>
  </si>
  <si>
    <t>CORCEL A</t>
  </si>
  <si>
    <t>CORCEL C</t>
  </si>
  <si>
    <t>CORCEL D</t>
  </si>
  <si>
    <t>CORCEL E</t>
  </si>
  <si>
    <t>COREN</t>
  </si>
  <si>
    <t>COROCORA</t>
  </si>
  <si>
    <t>CORRALES</t>
  </si>
  <si>
    <t>CORSUR</t>
  </si>
  <si>
    <t>COSTAYACO</t>
  </si>
  <si>
    <t>COTORRA</t>
  </si>
  <si>
    <t>COYOTE</t>
  </si>
  <si>
    <t>CRAVO ESTE</t>
  </si>
  <si>
    <t>CRISTALINA</t>
  </si>
  <si>
    <t>CUERVA ESTE</t>
  </si>
  <si>
    <t>CUERVA NORESTE</t>
  </si>
  <si>
    <t>CUERVA OESTE</t>
  </si>
  <si>
    <t>CUERVA SUR</t>
  </si>
  <si>
    <t>CUMPLIDOR</t>
  </si>
  <si>
    <t>CUPIAGUA</t>
  </si>
  <si>
    <t>CUPIAGUA LIRIA</t>
  </si>
  <si>
    <t>CUPIAGUA SUR</t>
  </si>
  <si>
    <t>CURITO</t>
  </si>
  <si>
    <t>CURUCUCÚ</t>
  </si>
  <si>
    <t>CUSIANA</t>
  </si>
  <si>
    <t>CUSIANA NORTE</t>
  </si>
  <si>
    <t>CUSUCO</t>
  </si>
  <si>
    <t>DANES</t>
  </si>
  <si>
    <t>CARRAO ENERGY S.A. SUCURSAL COLOMBIA</t>
  </si>
  <si>
    <t>DINA CRETÁCEOS</t>
  </si>
  <si>
    <t>DINA NORTE</t>
  </si>
  <si>
    <t>DINA TERCIARIOS</t>
  </si>
  <si>
    <t>DOÑA MARÍA</t>
  </si>
  <si>
    <t>DOROTEA B</t>
  </si>
  <si>
    <t>DOROTEA E</t>
  </si>
  <si>
    <t>Pendiente certificado IGAC (municipios involucrados Guamal y Cubarral)</t>
  </si>
  <si>
    <t>DURILLO</t>
  </si>
  <si>
    <t>EL DIFÍCIL</t>
  </si>
  <si>
    <t>PETROLEOS SUD AMERICANOS SUCURSAL COLOMBIA</t>
  </si>
  <si>
    <t>ELIZITA</t>
  </si>
  <si>
    <t>ENTRERRIOS</t>
  </si>
  <si>
    <t>ESPADARTE</t>
  </si>
  <si>
    <t>ESPINO</t>
  </si>
  <si>
    <t>ESTERO</t>
  </si>
  <si>
    <t>FINN</t>
  </si>
  <si>
    <t>FLAMI</t>
  </si>
  <si>
    <t>OMNIA.ENERGY INC. SUCURSAL COLOMBIA EN REORGANIZACIÓN</t>
  </si>
  <si>
    <t>FLOREÑA</t>
  </si>
  <si>
    <t>EQUION ENERGÍA LIMITED</t>
  </si>
  <si>
    <t>FLOREÑA MIRADOR</t>
  </si>
  <si>
    <t>GALA</t>
  </si>
  <si>
    <t>GALÁN</t>
  </si>
  <si>
    <t>GALEMBO</t>
  </si>
  <si>
    <t>GARZAS</t>
  </si>
  <si>
    <t>GAVAN</t>
  </si>
  <si>
    <t>GIGANTE</t>
  </si>
  <si>
    <t>GIRASOL</t>
  </si>
  <si>
    <t>GOLONDRINA</t>
  </si>
  <si>
    <t>GRETA OTO</t>
  </si>
  <si>
    <t>GUACHARACA</t>
  </si>
  <si>
    <t>GUADUAS</t>
  </si>
  <si>
    <t>GUAINIZ</t>
  </si>
  <si>
    <t>GUANAPALO</t>
  </si>
  <si>
    <t>GUANDO</t>
  </si>
  <si>
    <t>GUANDO SW</t>
  </si>
  <si>
    <t>GUARILAQUE</t>
  </si>
  <si>
    <t>GUARIMENA</t>
  </si>
  <si>
    <t>GUARROJO</t>
  </si>
  <si>
    <t>GUASAR</t>
  </si>
  <si>
    <t>GUATIQUIA</t>
  </si>
  <si>
    <t>GUAYURIBA</t>
  </si>
  <si>
    <t>GUAYUYACO</t>
  </si>
  <si>
    <t>HAMACA</t>
  </si>
  <si>
    <t>HOATZIN</t>
  </si>
  <si>
    <t>HOATZIN NORTE</t>
  </si>
  <si>
    <t>HORMIGA</t>
  </si>
  <si>
    <t>HURÓN</t>
  </si>
  <si>
    <t>INDICO</t>
  </si>
  <si>
    <t>ONGC VIDESH LIMITED SUCURSAL COLOMBIANA</t>
  </si>
  <si>
    <t>INFANTAS</t>
  </si>
  <si>
    <t>JACAMAR</t>
  </si>
  <si>
    <t>JACANA</t>
  </si>
  <si>
    <t>JASPE</t>
  </si>
  <si>
    <t>JAZMIN</t>
  </si>
  <si>
    <t>JIBA UNIFICADO</t>
  </si>
  <si>
    <t>JILGUERO</t>
  </si>
  <si>
    <t>JILGUERO SUR</t>
  </si>
  <si>
    <t>JORCAN</t>
  </si>
  <si>
    <t>JORDÁN</t>
  </si>
  <si>
    <t>JUANAMBU</t>
  </si>
  <si>
    <t>JUAPE</t>
  </si>
  <si>
    <t>JUGLAR</t>
  </si>
  <si>
    <t>KANANASKIS</t>
  </si>
  <si>
    <t>KONA</t>
  </si>
  <si>
    <t>LA CAÑADA NORTE</t>
  </si>
  <si>
    <t>LA CIRA</t>
  </si>
  <si>
    <t>LA CRECIENTE</t>
  </si>
  <si>
    <t>LA FLORA</t>
  </si>
  <si>
    <t>LA GLORIA</t>
  </si>
  <si>
    <t>LA GLORIA NORTE</t>
  </si>
  <si>
    <t>LA HOCHA</t>
  </si>
  <si>
    <t>LA JAGUA</t>
  </si>
  <si>
    <t>La Pluma</t>
  </si>
  <si>
    <t>LA PUNTA</t>
  </si>
  <si>
    <t>LABRADOR</t>
  </si>
  <si>
    <t xml:space="preserve">LAS MARACAS </t>
  </si>
  <si>
    <t>LEONA B</t>
  </si>
  <si>
    <t>LEONA B NORTE</t>
  </si>
  <si>
    <t>LEONA B SUR</t>
  </si>
  <si>
    <t>LEONA C</t>
  </si>
  <si>
    <t>LEONO</t>
  </si>
  <si>
    <t>LIBERTAD NORTE</t>
  </si>
  <si>
    <t>LIEBRE</t>
  </si>
  <si>
    <t>LILIA</t>
  </si>
  <si>
    <t>Compania Operadora Petrocolombia SAS Copp SAS</t>
  </si>
  <si>
    <t>LISA</t>
  </si>
  <si>
    <t>LISAMA</t>
  </si>
  <si>
    <t>LISAMA PROFUNDO</t>
  </si>
  <si>
    <t>LISAMA-NORTE</t>
  </si>
  <si>
    <t>LLANITO</t>
  </si>
  <si>
    <t>LLANITO UNIFICADO</t>
  </si>
  <si>
    <t>LLANOS-58-4</t>
  </si>
  <si>
    <t>HUPECOL OPERATING CO LLC</t>
  </si>
  <si>
    <t>LOMA LARGA</t>
  </si>
  <si>
    <t>Lorito</t>
  </si>
  <si>
    <t>Pendiente certificado IGAC (municipios involucrados Paz de Ariporo y Trinidad)</t>
  </si>
  <si>
    <t>LORO</t>
  </si>
  <si>
    <t>LOS ACEITES</t>
  </si>
  <si>
    <t>LOS ANGELES</t>
  </si>
  <si>
    <t>LOS HATOS</t>
  </si>
  <si>
    <t>MACANA</t>
  </si>
  <si>
    <t>MAMEY</t>
  </si>
  <si>
    <t>MANÁ</t>
  </si>
  <si>
    <t>MANAMO</t>
  </si>
  <si>
    <t>MANATUS</t>
  </si>
  <si>
    <t>MANSOYA</t>
  </si>
  <si>
    <t>MANTIS</t>
  </si>
  <si>
    <t>MARIPOSA</t>
  </si>
  <si>
    <t>MARSUPIAL</t>
  </si>
  <si>
    <t>MARY</t>
  </si>
  <si>
    <t>MATACHÍN NORTE</t>
  </si>
  <si>
    <t>MATACHÍN SUR</t>
  </si>
  <si>
    <t>MATANEGRA OESTE</t>
  </si>
  <si>
    <t>MATEMARRANO</t>
  </si>
  <si>
    <t>MAURITÍA ESTE</t>
  </si>
  <si>
    <t>MAURITÍA NORTE</t>
  </si>
  <si>
    <t xml:space="preserve">MAX </t>
  </si>
  <si>
    <t>MEDINA</t>
  </si>
  <si>
    <t>NIKOIL ENERGY CORP</t>
  </si>
  <si>
    <t>MELERO</t>
  </si>
  <si>
    <t>MIRAFLOR</t>
  </si>
  <si>
    <t>MIRTO</t>
  </si>
  <si>
    <t>MONO ARAÑA</t>
  </si>
  <si>
    <t>MOQUETA</t>
  </si>
  <si>
    <t>MORICHAL</t>
  </si>
  <si>
    <t>MORICHE</t>
  </si>
  <si>
    <t>MORICHITO</t>
  </si>
  <si>
    <t>DCX S.A.S.</t>
  </si>
  <si>
    <t>MORROCOY</t>
  </si>
  <si>
    <t>NANCY</t>
  </si>
  <si>
    <t>NARE SUR</t>
  </si>
  <si>
    <t>NASHIRA NORTE</t>
  </si>
  <si>
    <t>NELSON</t>
  </si>
  <si>
    <t>GEOPRODUCTION OIL AND GAS COMPANY OF COLOMBIA</t>
  </si>
  <si>
    <t>NUTRIA</t>
  </si>
  <si>
    <t>OCELOTE</t>
  </si>
  <si>
    <t>ONCA</t>
  </si>
  <si>
    <t>OPALO</t>
  </si>
  <si>
    <t>OPÓN</t>
  </si>
  <si>
    <t>ORITO</t>
  </si>
  <si>
    <t>OROPÉNDOLA</t>
  </si>
  <si>
    <t>ORTEGA</t>
  </si>
  <si>
    <t>OSO PARDO</t>
  </si>
  <si>
    <t>PACANDE</t>
  </si>
  <si>
    <t>PALAGUA</t>
  </si>
  <si>
    <t>PALERMO</t>
  </si>
  <si>
    <t>PALMARITO</t>
  </si>
  <si>
    <t>PALOGRANDE</t>
  </si>
  <si>
    <t>PALOGRANDE HONDA</t>
  </si>
  <si>
    <t>PANTRO</t>
  </si>
  <si>
    <t>PARAVARE</t>
  </si>
  <si>
    <t>PASTINACA</t>
  </si>
  <si>
    <t>PAUTO SUR</t>
  </si>
  <si>
    <t>PAUTO SUR RECETOR</t>
  </si>
  <si>
    <t>PAVAS CACHIRA</t>
  </si>
  <si>
    <t>PAYOA</t>
  </si>
  <si>
    <t>PAYOA WEST</t>
  </si>
  <si>
    <t>PEDERNALITO</t>
  </si>
  <si>
    <t>PEGUITA</t>
  </si>
  <si>
    <t>PEGUITA II</t>
  </si>
  <si>
    <t>PEGUITA III</t>
  </si>
  <si>
    <t>PEGUITA SW</t>
  </si>
  <si>
    <t xml:space="preserve">PENDARE </t>
  </si>
  <si>
    <t>Pendare Norte</t>
  </si>
  <si>
    <t>PEÑAS BLANCAS</t>
  </si>
  <si>
    <t>PETIRROJO</t>
  </si>
  <si>
    <t>PETIRROJO SUR</t>
  </si>
  <si>
    <t>PIJAO POTRERILLO</t>
  </si>
  <si>
    <t>PIMIENTO</t>
  </si>
  <si>
    <t>PINTADO</t>
  </si>
  <si>
    <t>PIRITO</t>
  </si>
  <si>
    <t>PISINGO</t>
  </si>
  <si>
    <t>PLATANILLO</t>
  </si>
  <si>
    <t xml:space="preserve">AMERISUR EXPLORACION COLOMBIA LTD </t>
  </si>
  <si>
    <t>POLLERA</t>
  </si>
  <si>
    <t>POMPEYA</t>
  </si>
  <si>
    <t>POTRILLO</t>
  </si>
  <si>
    <t>PRIMAVERA</t>
  </si>
  <si>
    <t>PROVINCIA</t>
  </si>
  <si>
    <t>PULI</t>
  </si>
  <si>
    <t>PURIFICACIÓN</t>
  </si>
  <si>
    <t>QUERUBÍN</t>
  </si>
  <si>
    <t>QUIFA</t>
  </si>
  <si>
    <t>QUILILI</t>
  </si>
  <si>
    <t>QUILLACINGA</t>
  </si>
  <si>
    <t>QUINDE</t>
  </si>
  <si>
    <t>RAMIRIQUI</t>
  </si>
  <si>
    <t>RANCHO HERMOSO</t>
  </si>
  <si>
    <t>CANACOL ENERGY COLOMBIA SAS</t>
  </si>
  <si>
    <t>RANCHO QUEMADO</t>
  </si>
  <si>
    <t>REDONDO</t>
  </si>
  <si>
    <t>REDONDO ESTE</t>
  </si>
  <si>
    <t>REMACHE NORTE</t>
  </si>
  <si>
    <t>REMACHE SUR</t>
  </si>
  <si>
    <t>REX</t>
  </si>
  <si>
    <t>REX NE</t>
  </si>
  <si>
    <t>RIO CEIBAS</t>
  </si>
  <si>
    <t>RÍO OPIA</t>
  </si>
  <si>
    <t>RÍO SALDAÑA</t>
  </si>
  <si>
    <t>RIO ZULIA</t>
  </si>
  <si>
    <t>RUBIALES</t>
  </si>
  <si>
    <t>RUMBA</t>
  </si>
  <si>
    <t>SABANERO</t>
  </si>
  <si>
    <t>SAIMIRÍ</t>
  </si>
  <si>
    <t>SALINA</t>
  </si>
  <si>
    <t>SAN ANTONIO</t>
  </si>
  <si>
    <t>SAN FRANCISCO</t>
  </si>
  <si>
    <t>SAN LUIS</t>
  </si>
  <si>
    <t>SAN ROQUE</t>
  </si>
  <si>
    <t>SANTA CLARA</t>
  </si>
  <si>
    <t>SANTA LUCÍA</t>
  </si>
  <si>
    <t>SANTIAGO</t>
  </si>
  <si>
    <t>SANTO DOMINGO</t>
  </si>
  <si>
    <t>SANTO DOMINGO NORTE</t>
  </si>
  <si>
    <t>SARDINAS</t>
  </si>
  <si>
    <t>SARDINATA</t>
  </si>
  <si>
    <t>SAURIO</t>
  </si>
  <si>
    <t>SÍLFIDE</t>
  </si>
  <si>
    <t>SIRENAS</t>
  </si>
  <si>
    <t>SUCIO</t>
  </si>
  <si>
    <t>SUCUMBIOS</t>
  </si>
  <si>
    <t>SURIA</t>
  </si>
  <si>
    <t>SURIA SUR</t>
  </si>
  <si>
    <t>TANANE</t>
  </si>
  <si>
    <t>TARO TARO</t>
  </si>
  <si>
    <t>TELLO</t>
  </si>
  <si>
    <t>TEMPRANILLO</t>
  </si>
  <si>
    <t>TEMPRANILLO NORTE</t>
  </si>
  <si>
    <t>TENAY</t>
  </si>
  <si>
    <t>TERECAY</t>
  </si>
  <si>
    <t>TESORO</t>
  </si>
  <si>
    <t>TIBÚ</t>
  </si>
  <si>
    <t>TIERRA BLANCA</t>
  </si>
  <si>
    <t xml:space="preserve">TIGANA </t>
  </si>
  <si>
    <t>TIGANA NORTE</t>
  </si>
  <si>
    <t>TIGANA SUR</t>
  </si>
  <si>
    <t>TIGRO</t>
  </si>
  <si>
    <t>TIJERETO</t>
  </si>
  <si>
    <t>TILLAVA SUR</t>
  </si>
  <si>
    <t>TILO</t>
  </si>
  <si>
    <t>TILODIRÁN</t>
  </si>
  <si>
    <t>TISQUIRAMA</t>
  </si>
  <si>
    <t>TOCA</t>
  </si>
  <si>
    <t>TOCARIA</t>
  </si>
  <si>
    <t>TOLDADO</t>
  </si>
  <si>
    <t>TONINA</t>
  </si>
  <si>
    <t>TOQUI TOQUI</t>
  </si>
  <si>
    <t>TORO SENTADO</t>
  </si>
  <si>
    <t>TORO SENTADO NORTE</t>
  </si>
  <si>
    <t>TORO SENTADO WEST</t>
  </si>
  <si>
    <t>TOROS</t>
  </si>
  <si>
    <t>TOROYACO</t>
  </si>
  <si>
    <t>TOTARE</t>
  </si>
  <si>
    <t>TOTUMAL</t>
  </si>
  <si>
    <t>TRINIDAD</t>
  </si>
  <si>
    <t>TRONOS</t>
  </si>
  <si>
    <t>TUA</t>
  </si>
  <si>
    <t>TUCUSO</t>
  </si>
  <si>
    <t>TULIPÁN</t>
  </si>
  <si>
    <t>UNDERRIVER</t>
  </si>
  <si>
    <t>UNUMA</t>
  </si>
  <si>
    <t>VALDIVIA ALMAGRO</t>
  </si>
  <si>
    <t>VELASQUEZ</t>
  </si>
  <si>
    <t>VENUS</t>
  </si>
  <si>
    <t>VIGIA</t>
  </si>
  <si>
    <t>VIGIA SUR</t>
  </si>
  <si>
    <t>VIKINGO</t>
  </si>
  <si>
    <t>VIREO</t>
  </si>
  <si>
    <t>VOLCANERA</t>
  </si>
  <si>
    <t>VONU</t>
  </si>
  <si>
    <t>YAGUARA</t>
  </si>
  <si>
    <t>YAGUAZO</t>
  </si>
  <si>
    <t>YAMÚ</t>
  </si>
  <si>
    <t>YARIGUÍ-CANTAGALLO</t>
  </si>
  <si>
    <t>YATAY</t>
  </si>
  <si>
    <t>YENAC</t>
  </si>
  <si>
    <t>YOPO</t>
  </si>
  <si>
    <t>YURILLA</t>
  </si>
  <si>
    <t>ZOE</t>
  </si>
  <si>
    <t>ZOPILOTE</t>
  </si>
  <si>
    <t>|</t>
  </si>
  <si>
    <t>notificacionesjudiciales@anh.gov.co</t>
  </si>
  <si>
    <t>participacionciudadana@anh.gov.co</t>
  </si>
  <si>
    <t>05001233100020080031600</t>
  </si>
  <si>
    <t>2008/03/28</t>
  </si>
  <si>
    <t>79686551 - DÍAZ BARRERA PABLO CESAR</t>
  </si>
  <si>
    <t>10051492   CONSORCIO CONSTRUCTOR ABURRA NORTE COCAM</t>
  </si>
  <si>
    <t>85001333100220080035400</t>
  </si>
  <si>
    <t>2008/11/13</t>
  </si>
  <si>
    <t>52440129 - LADINO CORTES CAROLINA</t>
  </si>
  <si>
    <t>6753686 VELANDIA OTALORA FABIO  - 74750290 VELANDIA OTALORA JOSE EDUARDO  - 19384181 LEGUIZAMON JIMENEZ ANDRES</t>
  </si>
  <si>
    <t>70001233100020080017100</t>
  </si>
  <si>
    <t>2009/06/02</t>
  </si>
  <si>
    <t>72193211 - PAVAJEAU VILLAZON CRISPIN</t>
  </si>
  <si>
    <t>3974906 SANES VIDAS JOSE DE LOS SANTOS  - 9309589 VERGARA VIVERO RAFAEL EDUARDO</t>
  </si>
  <si>
    <t>2245966718</t>
  </si>
  <si>
    <t>25000232600020070040301</t>
  </si>
  <si>
    <t>2007/08/16</t>
  </si>
  <si>
    <t>8300855583   SUN GEMINI SA</t>
  </si>
  <si>
    <t>662365832</t>
  </si>
  <si>
    <t>800661198</t>
  </si>
  <si>
    <t>81001233100020130000100</t>
  </si>
  <si>
    <t>2013/02/14</t>
  </si>
  <si>
    <t>6857036 OLIVERA PETRO LUIS ENRIQUE</t>
  </si>
  <si>
    <t>11001333103420100008000</t>
  </si>
  <si>
    <t>2010/05/25</t>
  </si>
  <si>
    <t>79158661 RAMIREZ AGUDELO VICTOR ARIEL</t>
  </si>
  <si>
    <t>8047339993</t>
  </si>
  <si>
    <t>6486000000</t>
  </si>
  <si>
    <t>85001233100020110011101</t>
  </si>
  <si>
    <t>2011/07/22</t>
  </si>
  <si>
    <t>1020779180 - NARVÃEZ ESTUPIÃÃN MARÃA ALEJANDRA</t>
  </si>
  <si>
    <t>1165984 ROA ALFONSO CARLOS JULIO</t>
  </si>
  <si>
    <t>20001233100020110003400</t>
  </si>
  <si>
    <t>2011/01/27</t>
  </si>
  <si>
    <t>1062397974 ROSADO ASCANIO JUAN ENRIQUE</t>
  </si>
  <si>
    <t>800000000</t>
  </si>
  <si>
    <t>25000232700020120027200</t>
  </si>
  <si>
    <t>2013/02/15</t>
  </si>
  <si>
    <t>CONTRALORIA GENERAL DE LA REPUBLICA</t>
  </si>
  <si>
    <t>7603400556</t>
  </si>
  <si>
    <t>44001333100220110044800</t>
  </si>
  <si>
    <t>2012/01/18</t>
  </si>
  <si>
    <t>84105865 SIJONA  JOSE LUIS</t>
  </si>
  <si>
    <t>229740000</t>
  </si>
  <si>
    <t>277630136</t>
  </si>
  <si>
    <t>44001333100220110044900</t>
  </si>
  <si>
    <t>84084036 FONSECA PUSHAINA QUINTIN</t>
  </si>
  <si>
    <t>231740000</t>
  </si>
  <si>
    <t>280036272</t>
  </si>
  <si>
    <t>44001333100220110045000</t>
  </si>
  <si>
    <t>84049424 GONZALEZ SIJONA FRAN ESTEBAN</t>
  </si>
  <si>
    <t>230380000</t>
  </si>
  <si>
    <t>278392838</t>
  </si>
  <si>
    <t>44001333100120110044800</t>
  </si>
  <si>
    <t>2012/03/28</t>
  </si>
  <si>
    <t>17945969 URIANA URIANA WILLINTONG</t>
  </si>
  <si>
    <t>271454066</t>
  </si>
  <si>
    <t>44001333100120110044900</t>
  </si>
  <si>
    <t>2011/12/15</t>
  </si>
  <si>
    <t>84105480 IPUANA  OSCAR</t>
  </si>
  <si>
    <t>277659064</t>
  </si>
  <si>
    <t>44001333100120110045000</t>
  </si>
  <si>
    <t>84026631 REDONDO MARTÃNEZ FARID</t>
  </si>
  <si>
    <t>274608956</t>
  </si>
  <si>
    <t>05001233100020080036000</t>
  </si>
  <si>
    <t>8315219929</t>
  </si>
  <si>
    <t>11001333172120120002900</t>
  </si>
  <si>
    <t>2012/03/27</t>
  </si>
  <si>
    <t>0 LIBERATO CARDOZO LUZ ARLEYDIS</t>
  </si>
  <si>
    <t>4518845498</t>
  </si>
  <si>
    <t>25000232600020120044900</t>
  </si>
  <si>
    <t>2012/12/10</t>
  </si>
  <si>
    <t>8600453791   CONWARE</t>
  </si>
  <si>
    <t>560000000</t>
  </si>
  <si>
    <t>85001233100020120021200</t>
  </si>
  <si>
    <t>2013/01/22</t>
  </si>
  <si>
    <t>1017728 MONDRAGON RAMIREZ CARLOS JULIO</t>
  </si>
  <si>
    <t>25000233600020130000900</t>
  </si>
  <si>
    <t>2013/03/04</t>
  </si>
  <si>
    <t>800208659   L T GEOPERFORACIONES Y MINERIA LTDA</t>
  </si>
  <si>
    <t>5039026640</t>
  </si>
  <si>
    <t>5798206431</t>
  </si>
  <si>
    <t>11001310501120130020700</t>
  </si>
  <si>
    <t>2013/05/15</t>
  </si>
  <si>
    <t>13354428 GARCÍA ACUÑA ELBER</t>
  </si>
  <si>
    <t>85000000</t>
  </si>
  <si>
    <t>105641149</t>
  </si>
  <si>
    <t>54001333100220110033800</t>
  </si>
  <si>
    <t>2011/11/29</t>
  </si>
  <si>
    <t>27592507 MONCADA IBARRA GLORIA CECILIA</t>
  </si>
  <si>
    <t>1071200000</t>
  </si>
  <si>
    <t>85001333300220130015100</t>
  </si>
  <si>
    <t>2013/07/12</t>
  </si>
  <si>
    <t>2830003 AFRICANO PATIÃO CRISOSTOMO</t>
  </si>
  <si>
    <t>117900000</t>
  </si>
  <si>
    <t>139449597</t>
  </si>
  <si>
    <t>11001310500720130032300</t>
  </si>
  <si>
    <t>2013/04/22</t>
  </si>
  <si>
    <t>93375048 AVILA FIGUEROA NELSON ENRIQUE</t>
  </si>
  <si>
    <t>100000000</t>
  </si>
  <si>
    <t>25000233700020130017400</t>
  </si>
  <si>
    <t>2013/06/26</t>
  </si>
  <si>
    <t>22919760000</t>
  </si>
  <si>
    <t>18675360000</t>
  </si>
  <si>
    <t>25000234100020130195700</t>
  </si>
  <si>
    <t>2013/09/10</t>
  </si>
  <si>
    <t>19581508 PERTUZ PADRON GUILLERMO  - 39153258 MOLINA FONTALVO DENIS DEL CARMEN  - 40989299 MARRUGO MOLINA HILDA TERESA</t>
  </si>
  <si>
    <t>15001233300020130035400</t>
  </si>
  <si>
    <t>2013/06/12</t>
  </si>
  <si>
    <t>73071029 FORERO PADILLA LUIS FRANCISCO</t>
  </si>
  <si>
    <t>11001310503220130059300</t>
  </si>
  <si>
    <t>2013/08/23</t>
  </si>
  <si>
    <t>1020779180 - NARVAEZ ESTUPIÑANN MARÍA ALEJANDRA</t>
  </si>
  <si>
    <t>79716835 RODRIGUEZ TREJOS EDWIN GIOVANNY</t>
  </si>
  <si>
    <t>11790000</t>
  </si>
  <si>
    <t>52001233300020130020600</t>
  </si>
  <si>
    <t>2013/09/30</t>
  </si>
  <si>
    <t>8301038332   ROSS ENERGY SA</t>
  </si>
  <si>
    <t>141773783531</t>
  </si>
  <si>
    <t>11001310503620130051700</t>
  </si>
  <si>
    <t>2013/09/12</t>
  </si>
  <si>
    <t>74860691 RIVERA CARPIO FREDY NESTOR</t>
  </si>
  <si>
    <t>15098251</t>
  </si>
  <si>
    <t>50001233300020130034800</t>
  </si>
  <si>
    <t>2014/02/03</t>
  </si>
  <si>
    <t>3142439 QUEVEDO DIAZ JESUS MARIA  - 86005143 LONDOÃO  GERARDO  - 17300827 RUIZ  PEDRO PABLO</t>
  </si>
  <si>
    <t>0</t>
  </si>
  <si>
    <t>25000232600020130135900</t>
  </si>
  <si>
    <t>2013/10/07</t>
  </si>
  <si>
    <t>8600021846   AXA COLPATRIA SEGUROS SA</t>
  </si>
  <si>
    <t>954145000</t>
  </si>
  <si>
    <t>50001233300020130028000</t>
  </si>
  <si>
    <t>2013/11/19</t>
  </si>
  <si>
    <t>17312198 LAVADO RINCON EVANGELISTA</t>
  </si>
  <si>
    <t>1404400000</t>
  </si>
  <si>
    <t>3901373388</t>
  </si>
  <si>
    <t>11001310502220130084900</t>
  </si>
  <si>
    <t>2014/03/06</t>
  </si>
  <si>
    <t>17360187 ROMERO VARGAS HENELDO CAMPO ELIAS  - 90019262   KINETEX MULTICOMPONENT SERVICE S.A.</t>
  </si>
  <si>
    <t>75000000</t>
  </si>
  <si>
    <t>90630536</t>
  </si>
  <si>
    <t>50001333300720130020700</t>
  </si>
  <si>
    <t>2013/06/28</t>
  </si>
  <si>
    <t>72195344   HARRER MANFRED HELMUT</t>
  </si>
  <si>
    <t>1365475000</t>
  </si>
  <si>
    <t>1680190772</t>
  </si>
  <si>
    <t>2030432628</t>
  </si>
  <si>
    <t>11001310501220130060500</t>
  </si>
  <si>
    <t>2014/02/19</t>
  </si>
  <si>
    <t>5938026 ECHEVERRY RAQUEJO DIDIER JAIR</t>
  </si>
  <si>
    <t>72855000</t>
  </si>
  <si>
    <t>131511801</t>
  </si>
  <si>
    <t>11001310500220130053400</t>
  </si>
  <si>
    <t>2013/08/29</t>
  </si>
  <si>
    <t>91256958 PEREZ RAMIREZ JANER ANTONIO</t>
  </si>
  <si>
    <t>101411202</t>
  </si>
  <si>
    <t>11001310502320140018800</t>
  </si>
  <si>
    <t>2014/04/25</t>
  </si>
  <si>
    <t>1000000 VARGAS ISIDRO JUAN PABLO</t>
  </si>
  <si>
    <t>6160000</t>
  </si>
  <si>
    <t>2018/01/17</t>
  </si>
  <si>
    <t>05360310500120140009200</t>
  </si>
  <si>
    <t>2014/04/02</t>
  </si>
  <si>
    <t>0 RESTREPO OSSA DAVID</t>
  </si>
  <si>
    <t>7103055</t>
  </si>
  <si>
    <t>12320000</t>
  </si>
  <si>
    <t>54981000</t>
  </si>
  <si>
    <t>11001310501220140021400</t>
  </si>
  <si>
    <t>2014/05/21</t>
  </si>
  <si>
    <t>52799700 ZARATE RICO MARISSA</t>
  </si>
  <si>
    <t>11001032500020130036900</t>
  </si>
  <si>
    <t>2014/05/02</t>
  </si>
  <si>
    <t>19076579 VILLEGAS ARBELAEZ JAIRO</t>
  </si>
  <si>
    <t>25000233600020130201100</t>
  </si>
  <si>
    <t>2014/08/11</t>
  </si>
  <si>
    <t>9004257576   EXPLORASUR  LA PREVISORA S.A. COMPANIA DE SEGUROS</t>
  </si>
  <si>
    <t>31000000000</t>
  </si>
  <si>
    <t>11001310500920130078200</t>
  </si>
  <si>
    <t>2014/03/19</t>
  </si>
  <si>
    <t>91243921 VELAZQUEZ SANABRIA OMAR</t>
  </si>
  <si>
    <t>140000000</t>
  </si>
  <si>
    <t>168870248</t>
  </si>
  <si>
    <t>11001310501820140023300</t>
  </si>
  <si>
    <t>2014/06/12</t>
  </si>
  <si>
    <t>74754950 OSPINA RODRIGUEZ HUGO ARMANDO</t>
  </si>
  <si>
    <t>165073526</t>
  </si>
  <si>
    <t>11001310500320140016300</t>
  </si>
  <si>
    <t>2014/07/11</t>
  </si>
  <si>
    <t>47439181 PENAGOS RODRIGUEZ YULIETH</t>
  </si>
  <si>
    <t>85001233100020140021800</t>
  </si>
  <si>
    <t>2014/10/01</t>
  </si>
  <si>
    <t>PROCURADURIA 23 AMBIENTAL DE YOPAL</t>
  </si>
  <si>
    <t>70001233300020140023400</t>
  </si>
  <si>
    <t>2014/10/14</t>
  </si>
  <si>
    <t>15428174 RENDON GOMEZ JOHN JAIRO  - 92547643 MERLANO GUERRA EVER ENRIQUE  - 15428093 MANRIQUE OROZCO OCTAVIO DE JESÃS  - 41690838 NIETO CUBILLOS FAIDY TERESA</t>
  </si>
  <si>
    <t>14473800000000</t>
  </si>
  <si>
    <t>85001233300020140023800</t>
  </si>
  <si>
    <t>2014/11/27</t>
  </si>
  <si>
    <t>0   VEREDA EL TESORO DEL BUBUY  - 74753326 CARDENAS SANABRIA MILTON</t>
  </si>
  <si>
    <t>81001233300320140009901</t>
  </si>
  <si>
    <t>2014/12/02</t>
  </si>
  <si>
    <t>003811   ASOCIACION DE CABILDOS Y AUTORIDADES TRADICIONALES INDIGENAS DE ARAUCA - ASCATADAR-  - 96193430 TULIVILA GARCÃA EDGAR  - S0500700   FUNDACIÃN PARA LA PROMOCIÃN DE LA JUSTICIA SOCIAL "JAVIER ALBERTO BARRIGA VERGEL"</t>
  </si>
  <si>
    <t>11001310503220140071000</t>
  </si>
  <si>
    <t>2015/01/30</t>
  </si>
  <si>
    <t>4163570 VARGAS MORA JOSÃ ELÃAS</t>
  </si>
  <si>
    <t>90000000</t>
  </si>
  <si>
    <t>11001310500320140044200</t>
  </si>
  <si>
    <t>2014/08/25</t>
  </si>
  <si>
    <t>1071329105 RODRIGUEZ PEÑA IVAN</t>
  </si>
  <si>
    <t>20145849</t>
  </si>
  <si>
    <t>50001233300020140012800</t>
  </si>
  <si>
    <t>2014/10/17</t>
  </si>
  <si>
    <t>77032777 GIRALDO GIRALDO EFRAIN DE JESUS  - 40431612 MAYORGA VEGA LUZ MYRIAM</t>
  </si>
  <si>
    <t>3280007527</t>
  </si>
  <si>
    <t>2838949500</t>
  </si>
  <si>
    <t>3324115334</t>
  </si>
  <si>
    <t>11001310501020150014100</t>
  </si>
  <si>
    <t>2015/04/29</t>
  </si>
  <si>
    <t>80796646 TOBIO MUÃOZ GUSTAVO ADOLFO</t>
  </si>
  <si>
    <t>98072901</t>
  </si>
  <si>
    <t>50001233300020140012700</t>
  </si>
  <si>
    <t>40428451 Lopez Ospina Lida</t>
  </si>
  <si>
    <t>1924662659</t>
  </si>
  <si>
    <t>1693118205</t>
  </si>
  <si>
    <t>50001233300020140012600</t>
  </si>
  <si>
    <t>8220063907   GRANJERO ACACIREÃO LTDA</t>
  </si>
  <si>
    <t>1287298700</t>
  </si>
  <si>
    <t>1555580949</t>
  </si>
  <si>
    <t>50001233300020140012900</t>
  </si>
  <si>
    <t>30002580 OSPINA USMA GLORIA AMPARO  - 40316460 LOPEZ OSPINA MARIA ESMERALDA  - 40434087 LOPEZ OSPINA ANDREA LORENA  - 17416319 LOPEZ OSPINA OSMAN  - 1122133987 LOPEZ  YEIMY ALEJANDRA</t>
  </si>
  <si>
    <t>1244598483</t>
  </si>
  <si>
    <t>1538599866</t>
  </si>
  <si>
    <t>25000233600020140078600</t>
  </si>
  <si>
    <t>2015/07/13</t>
  </si>
  <si>
    <t>16362987 GONZALEZ CABALLERO JOSE ARBEY  - 66716004 MARTINEZ ARANGO OLGA PATRICIA</t>
  </si>
  <si>
    <t>5473323533</t>
  </si>
  <si>
    <t>11001310501920140027301</t>
  </si>
  <si>
    <t>2014/07/29</t>
  </si>
  <si>
    <t>63254382 ABRIL BERMUDEZ DAYANA</t>
  </si>
  <si>
    <t>86001333370120140013200</t>
  </si>
  <si>
    <t>2014/10/23</t>
  </si>
  <si>
    <t>1085268496 ALBORNOZ ORTEGA MARIA FERNANDA  - 30711119 ORTEGA MONTEZUMA LUZ ANGELICA DEL CARMEN  - 94073075 ALBORNOZ ORTEGA ANDRES FERNANDO  - 36753027 ALBORNOZ ORTEGA VIVIANA LORENA</t>
  </si>
  <si>
    <t>460120000</t>
  </si>
  <si>
    <t>213720000</t>
  </si>
  <si>
    <t>556012296</t>
  </si>
  <si>
    <t>11001310503620130088000</t>
  </si>
  <si>
    <t>2014/04/03</t>
  </si>
  <si>
    <t>18914452 BADILLO PALOMINO JOSE ARMANDO</t>
  </si>
  <si>
    <t>89243998</t>
  </si>
  <si>
    <t>25000233600020150147000</t>
  </si>
  <si>
    <t>2015/08/10</t>
  </si>
  <si>
    <t>830058737   CONSORCIO VQ TF</t>
  </si>
  <si>
    <t>3300000000</t>
  </si>
  <si>
    <t>2830600975</t>
  </si>
  <si>
    <t>25000233600020130146401</t>
  </si>
  <si>
    <t>2013/11/07</t>
  </si>
  <si>
    <t>11935739 POTES MOSQUERA FRANCISCO</t>
  </si>
  <si>
    <t>25000233600020120041900</t>
  </si>
  <si>
    <t>2015/08/20</t>
  </si>
  <si>
    <t>9002679377   PERFORACIONE S Y SERVICIO S PETROLERO S</t>
  </si>
  <si>
    <t>3522760328</t>
  </si>
  <si>
    <t>4042986754</t>
  </si>
  <si>
    <t>25000232400020120062900</t>
  </si>
  <si>
    <t>2011/09/29</t>
  </si>
  <si>
    <t>12345   MUNICIPIO DE TAURAMENA</t>
  </si>
  <si>
    <t>92000000000</t>
  </si>
  <si>
    <t>73001333300820150028600</t>
  </si>
  <si>
    <t>2015/08/25</t>
  </si>
  <si>
    <t>38364914 FRANCO RODRIGUEZ KEIMI LORENA</t>
  </si>
  <si>
    <t>986400000</t>
  </si>
  <si>
    <t>1098443420</t>
  </si>
  <si>
    <t>25000233600020150095100</t>
  </si>
  <si>
    <t>2016/02/01</t>
  </si>
  <si>
    <t>21219662 LATRIGLIA VARGAS HARRIETE MIREYA</t>
  </si>
  <si>
    <t>58105001314</t>
  </si>
  <si>
    <t>2018/03/21</t>
  </si>
  <si>
    <t>85001333100220100020300</t>
  </si>
  <si>
    <t>2010/07/06</t>
  </si>
  <si>
    <t>6857036 OLIVERA PETRO LUIS ENRIQUE  - 74186296 CAICEDO ESTUPIÃAN EDWIN ROLANDO</t>
  </si>
  <si>
    <t>493932883052</t>
  </si>
  <si>
    <t>05360310500220150052200</t>
  </si>
  <si>
    <t>2016/01/18</t>
  </si>
  <si>
    <t>11111111 ARBITRAMENTOS ARBITRAMENTOS MIGRACION</t>
  </si>
  <si>
    <t>13789100</t>
  </si>
  <si>
    <t>14909126</t>
  </si>
  <si>
    <t>2018/05/23</t>
  </si>
  <si>
    <t>52001233300020160031000</t>
  </si>
  <si>
    <t>2016/06/01</t>
  </si>
  <si>
    <t>80505618 VARGAS BUSTOS FABIAN  - 9000650573   DEFENSORIA DEL PUEBLO REGIONAL PUTUMAYO</t>
  </si>
  <si>
    <t>25000233600020160067600</t>
  </si>
  <si>
    <t>2016/04/18</t>
  </si>
  <si>
    <t>8001216659   JAHV MCGREGOR SA</t>
  </si>
  <si>
    <t>6000000000</t>
  </si>
  <si>
    <t>634089524</t>
  </si>
  <si>
    <t>11001310503020150066600</t>
  </si>
  <si>
    <t>2015/09/09</t>
  </si>
  <si>
    <t>91152314 CARVAJAL CACERES JUAN AGUSTIN</t>
  </si>
  <si>
    <t>152693225</t>
  </si>
  <si>
    <t>18001233300220160016600</t>
  </si>
  <si>
    <t>2016/08/09</t>
  </si>
  <si>
    <t>76257225 BRAVO CAMPOS URIEL  - 16192060 CESPEDES MUÃOZ FERNANDO  - 17624226 CORTES VALENCIA SIMEON  - 16192116 ORDOÃEZ ORDOÃEZ JHOBANY  - 16191603 VAQUERO GARCIA WILSON  - 16192135 SUAZA PAJOY JAVIER  - 17646664 CABALLERO VALERO FERMIN  - 16191762 MUÃOZ TORRES CARLOS ENRIQUE  - 16191029 ORTIZ RAMS LUIS EDUARDO</t>
  </si>
  <si>
    <t>25000234200020160110500</t>
  </si>
  <si>
    <t>2016/05/05</t>
  </si>
  <si>
    <t>65770696 GARCIA VARON JACQUELINE</t>
  </si>
  <si>
    <t>155500000</t>
  </si>
  <si>
    <t>163457713</t>
  </si>
  <si>
    <t>68001310500620160029600</t>
  </si>
  <si>
    <t>2016/08/26</t>
  </si>
  <si>
    <t>10951768 UPARELA ABAD JADER DAVID</t>
  </si>
  <si>
    <t>32852668</t>
  </si>
  <si>
    <t>34247273</t>
  </si>
  <si>
    <t>11001334306320160041700</t>
  </si>
  <si>
    <t>2016/08/24</t>
  </si>
  <si>
    <t>8002009534   AR GEOPHYSICAL CONSULTANT LIMITADA</t>
  </si>
  <si>
    <t>208396151</t>
  </si>
  <si>
    <t>211036674</t>
  </si>
  <si>
    <t>50001233300020160078500</t>
  </si>
  <si>
    <t>2016/10/26</t>
  </si>
  <si>
    <t>21230634 ROBAYO POVERDA LEONOR  - 21191950 POVEDA ROBAYO MARY JAQUELINE</t>
  </si>
  <si>
    <t>85001333300120160009800</t>
  </si>
  <si>
    <t>2016/08/25</t>
  </si>
  <si>
    <t>45373397 ZUÃIGA MARIMON MARTHA LIZ  - 36575128 CONDE NARVÃEZ NORIS  - 32777194 MONTERO CONDE KISLEY  - 72217096 MONTERO CONDE DUGNY JOSE</t>
  </si>
  <si>
    <t>1022890146</t>
  </si>
  <si>
    <t>79614488</t>
  </si>
  <si>
    <t>25000234100020160234500</t>
  </si>
  <si>
    <t>2016/12/15</t>
  </si>
  <si>
    <t>16884932 MONTAÃA NARVAEZ ALEXANDER  - 79306923 RUEDA RODRIGUEZ IVAN DANILO</t>
  </si>
  <si>
    <t>68001310500620160049200</t>
  </si>
  <si>
    <t>2017/01/18</t>
  </si>
  <si>
    <t>13860669 VILLAMIZAR RUEDA FREDY</t>
  </si>
  <si>
    <t>11001333603420150095900</t>
  </si>
  <si>
    <t>2016/10/14</t>
  </si>
  <si>
    <t>830003566   COMPLETION SYSTEMS SAS</t>
  </si>
  <si>
    <t>362111496</t>
  </si>
  <si>
    <t>85001233300220170006500</t>
  </si>
  <si>
    <t>2017/04/27</t>
  </si>
  <si>
    <t>19405561 RAMIREZ ROA LUIS ARTURO  CORPORACION AUTONOMA REGIONAL DE LA ORINOQUIA</t>
  </si>
  <si>
    <t>68001233300020170033000</t>
  </si>
  <si>
    <t>2017/03/22</t>
  </si>
  <si>
    <t>8010118070   CORPORACIÃN COLECTIVO DE ABOGADOS LUIS CARLOS PEREZ  - 9009683724   CORPORACION DEFENSORA DEL AGUA TERRITORIO Y ECOSISTEMAS</t>
  </si>
  <si>
    <t>15001233300020150070000</t>
  </si>
  <si>
    <t>2017/01/30</t>
  </si>
  <si>
    <t>9004030211   AMERICAN GEOPHYSICAL GROUP S.A.S</t>
  </si>
  <si>
    <t>17314880298</t>
  </si>
  <si>
    <t>5659861810</t>
  </si>
  <si>
    <t>54001333300620160024400</t>
  </si>
  <si>
    <t>2017/06/26</t>
  </si>
  <si>
    <t>13195970 MOJICA FLOREZ EURIPIDES  - 5416233 GARCIA IBARRA JORGE  - 13338783 MOJICA FLOREZ ABEL DE JESUS  - 13339525 MOJICA FLOREZ LUIS ALVARO</t>
  </si>
  <si>
    <t>147943850</t>
  </si>
  <si>
    <t>68081334000220170012500</t>
  </si>
  <si>
    <t>2017/05/18</t>
  </si>
  <si>
    <t>28013113 SEVERICHE DE AFANADOR JOVITA</t>
  </si>
  <si>
    <t>297972000</t>
  </si>
  <si>
    <t>2018/07/18</t>
  </si>
  <si>
    <t>50001233300020170025500</t>
  </si>
  <si>
    <t>2017/08/08</t>
  </si>
  <si>
    <t>3142439 QUEVEDO DIAZ JESUS MARIA  - 1026281494 GARZON MORA MAYERLY ASTRID  - 80449560 SALCEDO LADINO DIEGO ENRIQUE  - 40316107 SUAREZ GOMEZ OLGA LUCIA  - 17410942 TELLEZ MORALES JOSE RICARDO</t>
  </si>
  <si>
    <t>11001310503120160063200</t>
  </si>
  <si>
    <t>2016/12/07</t>
  </si>
  <si>
    <t>91250610 SANTOYO ACEVEDO HERNANDO</t>
  </si>
  <si>
    <t>133601362</t>
  </si>
  <si>
    <t>2018/01/19</t>
  </si>
  <si>
    <t>15001233300020170029200</t>
  </si>
  <si>
    <t>2017/09/04</t>
  </si>
  <si>
    <t>9635722 MORENO PEREZ ORLANDO  - 74185630 PINEDA PEREZ VIRGILIO  - 4119420 MORENO PEREZ WILSON MESIAS</t>
  </si>
  <si>
    <t>10600315100</t>
  </si>
  <si>
    <t>3000000000</t>
  </si>
  <si>
    <t>11001310501720130029500</t>
  </si>
  <si>
    <t>2013/05/20</t>
  </si>
  <si>
    <t>83167604 ARIAS CHARRY ROLANDO</t>
  </si>
  <si>
    <t>20213909</t>
  </si>
  <si>
    <t>68001310500420170027000</t>
  </si>
  <si>
    <t>2017/09/12</t>
  </si>
  <si>
    <t>1098407314 PORRAS LARROTTA LEONEL</t>
  </si>
  <si>
    <t>11001333603620160035000</t>
  </si>
  <si>
    <t>2017/06/01</t>
  </si>
  <si>
    <t>9005312103   CENIT TRANSPORTE Y LOGISTICA DE HIDROCARBUROS SAS  CENIT TRANSPORTE Y LOGISTICA DE HIDROCARBUROS</t>
  </si>
  <si>
    <t>196999671</t>
  </si>
  <si>
    <t>238055810</t>
  </si>
  <si>
    <t>85001233300020170023000</t>
  </si>
  <si>
    <t>2017/11/22</t>
  </si>
  <si>
    <t>84545121 RAMIREZ ROA LUIS ARTURO</t>
  </si>
  <si>
    <t>25000233600020170230600</t>
  </si>
  <si>
    <t>2018/02/12</t>
  </si>
  <si>
    <t>9004884374   PROJECTS OF ENERGY INVESTMENT CORPSUCURSAL COLOMBIA</t>
  </si>
  <si>
    <t>1445875500000</t>
  </si>
  <si>
    <t>68001310500220160043900</t>
  </si>
  <si>
    <t>2017/03/14</t>
  </si>
  <si>
    <t>1098637739 ARDILA ZIZA DEIVY JAIR</t>
  </si>
  <si>
    <t>85001233300220160001500</t>
  </si>
  <si>
    <t>2018/07/03</t>
  </si>
  <si>
    <t>1115853631 LÃPEZ RÃOS LUIS ALEJANDRO  - 7361851 BARRERA BOHORQUEZ HOLMAN LELIO</t>
  </si>
  <si>
    <t>68001233300020180055500</t>
  </si>
  <si>
    <t>77020987 SANGUINO PAEZ ANTONIO ERESMID</t>
  </si>
  <si>
    <t>25000234100020180069100</t>
  </si>
  <si>
    <t>2018/08/03</t>
  </si>
  <si>
    <t>85154567 DIAZGRANADOS DE PABLO ALVARO</t>
  </si>
  <si>
    <t>11001333603820180022500</t>
  </si>
  <si>
    <t>2018/08/24</t>
  </si>
  <si>
    <t>19175305 BONILLA FIGUEROA JOSÃ ARIOSTO</t>
  </si>
  <si>
    <t>390621000</t>
  </si>
  <si>
    <t>68001233300020180039800</t>
  </si>
  <si>
    <t>2018/07/04</t>
  </si>
  <si>
    <t>91434124 BRIÃEZ ALDANA ALCI  - 1096235087 CASTRO AGUIRRE JHONATAN YESID  - 13854911 GARNICA QUINTERO MANUEL YORLEY  - 1096190827 TRUJILLO RAMIREZ VICTOR  - 91436528 GARCIA AGUILAR VICTOR ANTONIO</t>
  </si>
  <si>
    <t>310139245000</t>
  </si>
  <si>
    <t>41050000000</t>
  </si>
  <si>
    <t>15001233300020180044600</t>
  </si>
  <si>
    <t>2018/08/17</t>
  </si>
  <si>
    <t>4209025 AMAYA RODRIGUEZ CARLOS ANDRES</t>
  </si>
  <si>
    <t>11001032400020170011500</t>
  </si>
  <si>
    <t>2018/10/01</t>
  </si>
  <si>
    <t>80191051 FORERO GONZALEZ DIEGO FERNANADO</t>
  </si>
  <si>
    <t>25000233600020180017700</t>
  </si>
  <si>
    <t>2018/04/16</t>
  </si>
  <si>
    <t>6760419 - RONDON GONZALEZ GILBERTO</t>
  </si>
  <si>
    <t>860509022   FINANCIERA DE DESARROLLO NACIONAL</t>
  </si>
  <si>
    <t>249973474862</t>
  </si>
  <si>
    <t>187169684351</t>
  </si>
  <si>
    <t>50001233300020170049800</t>
  </si>
  <si>
    <t>2018/09/05</t>
  </si>
  <si>
    <t>79367682 PASTRAN MORENO DAGOBERTO  - 21174852 PASTRAN MORENO MIRYAM  - 17314024 PASTRAN MORENO FERNANDO</t>
  </si>
  <si>
    <t>2010916908</t>
  </si>
  <si>
    <t>11001333502020180012100</t>
  </si>
  <si>
    <t>2018/10/05</t>
  </si>
  <si>
    <t>79357546 GARCIA RUIZ CARLOS ERNESTO</t>
  </si>
  <si>
    <t>50000000</t>
  </si>
  <si>
    <t>NINGUNA</t>
  </si>
  <si>
    <t>El plan de acción no se aprobó mediante acto administrativo</t>
  </si>
  <si>
    <t>Dinamizar la actividad de exploración y producción de hidrocarburos
Incentivar el aumento de las reservas y la producción de hidrocarburos del país</t>
  </si>
  <si>
    <t>No aplica</t>
  </si>
  <si>
    <t>FORTALECIMIENTO DE LA GESTION ARTICULADA PARA LA SOSTENIBILIDAD DEL SECTOR HIDROCARBUROS</t>
  </si>
  <si>
    <t xml:space="preserve">Corresponde a proyectos de coordinación con entidades del nivel nacional para la viabilidad socio-ambiental de las actividades del sector de hidrocarburos </t>
  </si>
  <si>
    <t>Corresponde a la Estrategia Territorial de Hidrocarburos - ETH ejecutada a través de FUPAD</t>
  </si>
  <si>
    <t>43059925 BURGOS HERRERA MARIA MARCELA  - 8262239   BURGOS  HERRERA ALBERTO ANTONIO9  - 32428087   BURGOS, PIEDAD DEL SOCORRO  Y OTROS</t>
  </si>
  <si>
    <t>Se aprobó en comité de contratación del 3 de enero de 2018 y se modificó por última vez en la vigencia mediante aprobación del Comité de Contratación en en sesión de dicho comité No. 53 del 20 de diciembre de 2018</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</si>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</sst>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_(&quot;$&quot;\ * \(#,##0\);_(&quot;$&quot;\ * &quot;-&quot;_);_(@_)"/>
    <numFmt numFmtId="44" formatCode="_(&quot;$&quot;\ * #,##0.00_);_(&quot;$&quot;\ * \(#,##0.00\);_(&quot;$&quot;\ * &quot;-&quot;??_);_(@_)"/>
    <numFmt numFmtId="164" formatCode="yyyy/mm/dd"/>
    <numFmt numFmtId="165" formatCode="0.0%"/>
    <numFmt numFmtId="166" formatCode="_-* #,##0_-;\-* #,##0_-;_-* &quot;-&quot;_-;_-@_-"/>
    <numFmt numFmtId="167" formatCode="#,##0_ ;\-#,##0\ "/>
    <numFmt numFmtId="169" formatCode="#,##0.000"/>
    <numFmt numFmtId="170" formatCode="#,##0;[Red]#,##0"/>
    <numFmt numFmtId="171" formatCode="yyyy\-mm\-dd;@"/>
    <numFmt numFmtId="173" formatCode="#,##0.00;[Red]#,##0.00"/>
  </numFmts>
  <fonts count="1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
      <b/>
      <sz val="11"/>
      <color theme="1"/>
      <name val="Calibri"/>
      <family val="2"/>
      <scheme val="minor"/>
    </font>
    <font>
      <sz val="11"/>
      <name val="Calibri"/>
      <family val="2"/>
      <scheme val="minor"/>
    </font>
    <font>
      <sz val="10"/>
      <color indexed="8"/>
      <name val="Calibri"/>
      <family val="2"/>
      <scheme val="minor"/>
    </font>
    <font>
      <sz val="10"/>
      <name val="Calibri"/>
      <family val="2"/>
      <scheme val="minor"/>
    </font>
    <font>
      <b/>
      <sz val="11"/>
      <name val="Calibri"/>
      <family val="2"/>
      <scheme val="minor"/>
    </font>
    <font>
      <b/>
      <sz val="11"/>
      <color rgb="FF00B050"/>
      <name val="Calibri"/>
      <family val="2"/>
      <scheme val="minor"/>
    </font>
    <font>
      <u/>
      <sz val="11"/>
      <color theme="10"/>
      <name val="Calibri"/>
      <family val="2"/>
      <scheme val="minor"/>
    </font>
    <font>
      <b/>
      <sz val="10"/>
      <color indexed="9"/>
      <name val="Calibri"/>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medium">
        <color auto="1"/>
      </right>
      <top style="medium">
        <color auto="1"/>
      </top>
      <bottom/>
      <diagonal/>
    </border>
    <border>
      <left style="medium">
        <color auto="1"/>
      </left>
      <right style="medium">
        <color auto="1"/>
      </right>
      <top style="medium">
        <color auto="1"/>
      </top>
      <bottom/>
      <diagonal/>
    </border>
  </borders>
  <cellStyleXfs count="10">
    <xf numFmtId="0" fontId="0" fillId="0" borderId="0"/>
    <xf numFmtId="0" fontId="5" fillId="0" borderId="2"/>
    <xf numFmtId="0" fontId="5" fillId="0" borderId="2"/>
    <xf numFmtId="166" fontId="5" fillId="0" borderId="2" applyFont="0" applyFill="0" applyBorder="0" applyAlignment="0" applyProtection="0"/>
    <xf numFmtId="9" fontId="5" fillId="0" borderId="2"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42" fontId="5" fillId="0" borderId="0" applyFont="0" applyFill="0" applyBorder="0" applyAlignment="0" applyProtection="0"/>
    <xf numFmtId="0" fontId="5" fillId="0" borderId="2"/>
    <xf numFmtId="0" fontId="5" fillId="0" borderId="2"/>
  </cellStyleXfs>
  <cellXfs count="12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164" fontId="3" fillId="6"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6" fillId="2" borderId="1" xfId="0" applyFont="1" applyFill="1" applyBorder="1" applyAlignment="1">
      <alignment horizontal="center" vertical="center"/>
    </xf>
    <xf numFmtId="0" fontId="0" fillId="0" borderId="0" xfId="0" applyAlignment="1">
      <alignment wrapText="1"/>
    </xf>
    <xf numFmtId="164" fontId="7" fillId="4" borderId="4"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4" borderId="3" xfId="0" applyFill="1" applyBorder="1" applyAlignment="1" applyProtection="1">
      <alignment horizontal="center" vertical="center"/>
      <protection locked="0"/>
    </xf>
    <xf numFmtId="0" fontId="7" fillId="5" borderId="3" xfId="0" applyFont="1" applyFill="1" applyBorder="1" applyAlignment="1">
      <alignment vertical="center"/>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vertical="center" wrapText="1"/>
      <protection locked="0"/>
    </xf>
    <xf numFmtId="0" fontId="0" fillId="3" borderId="2" xfId="0" applyFill="1" applyBorder="1" applyAlignment="1">
      <alignment horizontal="center" vertical="center" wrapText="1"/>
    </xf>
    <xf numFmtId="0" fontId="6" fillId="0" borderId="2" xfId="0" applyFont="1" applyFill="1" applyBorder="1" applyAlignment="1">
      <alignment horizontal="center" vertical="center"/>
    </xf>
    <xf numFmtId="0" fontId="6" fillId="2" borderId="5" xfId="0" applyFont="1" applyFill="1" applyBorder="1" applyAlignment="1">
      <alignment horizontal="center" vertical="center"/>
    </xf>
    <xf numFmtId="0" fontId="0" fillId="4" borderId="6" xfId="0" applyFill="1" applyBorder="1" applyAlignment="1" applyProtection="1">
      <alignment vertical="center" wrapText="1"/>
      <protection locked="0"/>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0" xfId="0" applyAlignment="1">
      <alignment vertical="center"/>
    </xf>
    <xf numFmtId="0" fontId="8" fillId="0" borderId="9" xfId="0" applyFont="1"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8" fillId="0" borderId="9" xfId="2"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6" fillId="2" borderId="1" xfId="0" applyFont="1" applyFill="1" applyBorder="1" applyAlignment="1">
      <alignment horizontal="center" vertical="center"/>
    </xf>
    <xf numFmtId="166" fontId="0" fillId="4" borderId="3" xfId="3" applyFont="1" applyFill="1" applyBorder="1" applyAlignment="1" applyProtection="1">
      <alignment vertical="center"/>
      <protection locked="0"/>
    </xf>
    <xf numFmtId="165" fontId="0" fillId="4" borderId="3" xfId="4" applyNumberFormat="1" applyFont="1" applyFill="1" applyBorder="1" applyAlignment="1" applyProtection="1">
      <alignment horizontal="center" vertical="center"/>
      <protection locked="0"/>
    </xf>
    <xf numFmtId="0" fontId="10" fillId="7" borderId="10" xfId="1" applyFont="1" applyFill="1" applyBorder="1" applyAlignment="1" applyProtection="1">
      <alignment horizontal="center" vertical="center"/>
      <protection locked="0"/>
    </xf>
    <xf numFmtId="167" fontId="0" fillId="4" borderId="3" xfId="3" applyNumberFormat="1" applyFont="1" applyFill="1" applyBorder="1" applyAlignment="1" applyProtection="1">
      <alignment horizontal="center" vertical="center"/>
      <protection locked="0"/>
    </xf>
    <xf numFmtId="0" fontId="0" fillId="4" borderId="3" xfId="2"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9" fontId="0" fillId="4" borderId="3" xfId="0" applyNumberForma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11" fillId="4" borderId="3" xfId="0" applyFont="1" applyFill="1" applyBorder="1" applyAlignment="1" applyProtection="1">
      <alignment vertical="center" wrapText="1"/>
      <protection locked="0"/>
    </xf>
    <xf numFmtId="0" fontId="11" fillId="4" borderId="3" xfId="0" applyFont="1" applyFill="1" applyBorder="1" applyAlignment="1" applyProtection="1">
      <alignment vertical="center"/>
      <protection locked="0"/>
    </xf>
    <xf numFmtId="0" fontId="11" fillId="4" borderId="3" xfId="0" applyFont="1" applyFill="1" applyBorder="1" applyAlignment="1" applyProtection="1">
      <alignment horizontal="right" vertical="center"/>
      <protection locked="0"/>
    </xf>
    <xf numFmtId="0" fontId="11" fillId="4" borderId="3" xfId="0" applyFont="1" applyFill="1" applyBorder="1" applyAlignment="1" applyProtection="1">
      <alignment horizontal="right" vertical="center" wrapText="1"/>
      <protection locked="0"/>
    </xf>
    <xf numFmtId="0" fontId="11" fillId="0" borderId="0" xfId="0" applyFont="1"/>
    <xf numFmtId="0" fontId="12" fillId="4" borderId="3" xfId="0" applyFont="1" applyFill="1" applyBorder="1" applyAlignment="1" applyProtection="1">
      <alignment vertical="center" wrapText="1"/>
      <protection locked="0"/>
    </xf>
    <xf numFmtId="0" fontId="2" fillId="2" borderId="13" xfId="0" applyFont="1" applyFill="1" applyBorder="1" applyAlignment="1">
      <alignment horizontal="center" vertical="center"/>
    </xf>
    <xf numFmtId="0" fontId="0" fillId="4" borderId="12" xfId="0" applyFill="1" applyBorder="1" applyAlignment="1" applyProtection="1">
      <alignment vertical="center"/>
      <protection locked="0"/>
    </xf>
    <xf numFmtId="0" fontId="2" fillId="2" borderId="12" xfId="0" applyFont="1" applyFill="1" applyBorder="1" applyAlignment="1">
      <alignment horizontal="center" vertical="center"/>
    </xf>
    <xf numFmtId="0" fontId="0" fillId="0" borderId="2" xfId="0" applyBorder="1" applyAlignment="1">
      <alignment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3" fontId="0" fillId="4" borderId="4" xfId="0" applyNumberFormat="1" applyFill="1" applyBorder="1" applyAlignment="1" applyProtection="1">
      <alignment vertical="center"/>
      <protection locked="0"/>
    </xf>
    <xf numFmtId="4" fontId="0" fillId="4" borderId="4" xfId="0" applyNumberFormat="1" applyFill="1" applyBorder="1" applyAlignment="1" applyProtection="1">
      <alignment vertical="center"/>
      <protection locked="0"/>
    </xf>
    <xf numFmtId="0" fontId="9" fillId="0" borderId="4" xfId="0" applyFont="1" applyFill="1" applyBorder="1"/>
    <xf numFmtId="0" fontId="0" fillId="0" borderId="0" xfId="0" applyFill="1"/>
    <xf numFmtId="0" fontId="13" fillId="0" borderId="4" xfId="0" applyFont="1" applyFill="1" applyBorder="1"/>
    <xf numFmtId="0" fontId="10" fillId="0" borderId="0" xfId="0" applyFont="1" applyFill="1"/>
    <xf numFmtId="0" fontId="10" fillId="0" borderId="4" xfId="0" applyFont="1" applyFill="1" applyBorder="1"/>
    <xf numFmtId="0" fontId="14" fillId="0" borderId="4" xfId="0" applyFont="1" applyFill="1" applyBorder="1"/>
    <xf numFmtId="0" fontId="14" fillId="0" borderId="0" xfId="0" applyFont="1" applyFill="1"/>
    <xf numFmtId="0" fontId="1" fillId="0" borderId="4" xfId="0" applyFont="1" applyFill="1" applyBorder="1"/>
    <xf numFmtId="0" fontId="2" fillId="2" borderId="14" xfId="0" applyFont="1" applyFill="1" applyBorder="1" applyAlignment="1">
      <alignment horizontal="center" vertical="center"/>
    </xf>
    <xf numFmtId="0" fontId="0" fillId="0" borderId="2" xfId="0" applyBorder="1"/>
    <xf numFmtId="0" fontId="0" fillId="4" borderId="2" xfId="0" applyFill="1" applyBorder="1" applyAlignment="1" applyProtection="1">
      <alignment vertical="center"/>
      <protection locked="0"/>
    </xf>
    <xf numFmtId="0" fontId="15" fillId="4" borderId="3" xfId="6" applyFill="1" applyBorder="1" applyAlignment="1" applyProtection="1">
      <alignment vertical="center"/>
      <protection locked="0"/>
    </xf>
    <xf numFmtId="0" fontId="0" fillId="0" borderId="0" xfId="0" applyAlignment="1">
      <alignment horizontal="right"/>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right" vertical="center"/>
    </xf>
    <xf numFmtId="49" fontId="2" fillId="2" borderId="13" xfId="0" applyNumberFormat="1" applyFont="1" applyFill="1" applyBorder="1" applyAlignment="1">
      <alignment horizontal="center" vertical="center"/>
    </xf>
    <xf numFmtId="0" fontId="2" fillId="2" borderId="13" xfId="0" applyFont="1" applyFill="1" applyBorder="1" applyAlignment="1">
      <alignment horizontal="right" vertical="center"/>
    </xf>
    <xf numFmtId="0" fontId="0" fillId="0" borderId="12" xfId="0" applyBorder="1"/>
    <xf numFmtId="49" fontId="0" fillId="4" borderId="12" xfId="0" applyNumberFormat="1" applyFill="1" applyBorder="1" applyAlignment="1" applyProtection="1">
      <alignment vertical="center"/>
      <protection locked="0"/>
    </xf>
    <xf numFmtId="0" fontId="0" fillId="4" borderId="12" xfId="0" applyFill="1" applyBorder="1" applyAlignment="1" applyProtection="1">
      <alignment horizontal="right" vertical="center"/>
      <protection locked="0"/>
    </xf>
    <xf numFmtId="164" fontId="0" fillId="4" borderId="12" xfId="0" applyNumberFormat="1" applyFill="1" applyBorder="1" applyAlignment="1" applyProtection="1">
      <alignment vertical="center"/>
      <protection locked="0"/>
    </xf>
    <xf numFmtId="0" fontId="0" fillId="0" borderId="12" xfId="0" applyBorder="1" applyAlignment="1">
      <alignment horizontal="right"/>
    </xf>
    <xf numFmtId="0" fontId="0" fillId="7" borderId="12" xfId="0" applyFill="1" applyBorder="1" applyAlignment="1">
      <alignment horizontal="right"/>
    </xf>
    <xf numFmtId="0" fontId="0" fillId="7" borderId="12" xfId="0" applyFill="1" applyBorder="1"/>
    <xf numFmtId="49" fontId="0" fillId="7" borderId="12" xfId="0" applyNumberFormat="1" applyFill="1" applyBorder="1" applyAlignment="1" applyProtection="1">
      <alignment vertical="center"/>
      <protection locked="0"/>
    </xf>
    <xf numFmtId="0" fontId="0" fillId="7" borderId="12" xfId="0" applyFill="1" applyBorder="1" applyAlignment="1" applyProtection="1">
      <alignment vertical="center"/>
      <protection locked="0"/>
    </xf>
    <xf numFmtId="0" fontId="0" fillId="7" borderId="12" xfId="0" applyFill="1" applyBorder="1" applyAlignment="1">
      <alignment horizontal="center" vertical="center"/>
    </xf>
    <xf numFmtId="0" fontId="0" fillId="7" borderId="0" xfId="0" applyFill="1"/>
    <xf numFmtId="49" fontId="0" fillId="0" borderId="0" xfId="0" applyNumberFormat="1"/>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16" fillId="2" borderId="13" xfId="0" applyFont="1" applyFill="1" applyBorder="1" applyAlignment="1">
      <alignment horizontal="justify" vertical="center" wrapText="1"/>
    </xf>
    <xf numFmtId="2" fontId="0" fillId="4" borderId="3" xfId="0" applyNumberFormat="1" applyFill="1" applyBorder="1" applyAlignment="1" applyProtection="1">
      <alignment vertical="center"/>
      <protection locked="0"/>
    </xf>
    <xf numFmtId="0" fontId="0" fillId="0" borderId="0" xfId="0"/>
    <xf numFmtId="165" fontId="0" fillId="4" borderId="3" xfId="4" applyNumberFormat="1" applyFont="1" applyFill="1" applyBorder="1" applyAlignment="1" applyProtection="1">
      <alignment horizontal="right" vertical="center"/>
      <protection locked="0"/>
    </xf>
    <xf numFmtId="4" fontId="0" fillId="4" borderId="3" xfId="0" applyNumberFormat="1" applyFill="1" applyBorder="1" applyAlignment="1" applyProtection="1">
      <alignment vertical="center"/>
      <protection locked="0"/>
    </xf>
    <xf numFmtId="169" fontId="0" fillId="4" borderId="3" xfId="0" applyNumberFormat="1" applyFill="1" applyBorder="1" applyAlignment="1" applyProtection="1">
      <alignment vertical="center"/>
      <protection locked="0"/>
    </xf>
    <xf numFmtId="0" fontId="5" fillId="4" borderId="12" xfId="8" applyFill="1" applyBorder="1" applyAlignment="1" applyProtection="1">
      <alignment vertical="center"/>
      <protection locked="0"/>
    </xf>
    <xf numFmtId="0" fontId="5" fillId="4" borderId="12" xfId="8" applyFill="1" applyBorder="1" applyAlignment="1" applyProtection="1">
      <alignment vertical="center" wrapText="1"/>
      <protection locked="0"/>
    </xf>
    <xf numFmtId="0" fontId="5" fillId="0" borderId="12" xfId="8" applyBorder="1" applyAlignment="1">
      <alignment vertical="center"/>
    </xf>
    <xf numFmtId="37" fontId="5" fillId="4" borderId="12" xfId="7" applyNumberFormat="1" applyFill="1" applyBorder="1" applyAlignment="1" applyProtection="1">
      <alignment vertical="center"/>
      <protection locked="0"/>
    </xf>
    <xf numFmtId="0" fontId="5" fillId="4" borderId="12" xfId="9" applyFill="1" applyBorder="1" applyAlignment="1" applyProtection="1">
      <alignment horizontal="justify" vertical="center" wrapText="1"/>
      <protection locked="0"/>
    </xf>
    <xf numFmtId="0" fontId="0" fillId="4" borderId="12" xfId="9" applyFont="1" applyFill="1" applyBorder="1" applyAlignment="1" applyProtection="1">
      <alignment horizontal="justify" vertical="center" wrapText="1"/>
      <protection locked="0"/>
    </xf>
    <xf numFmtId="1" fontId="0" fillId="0" borderId="3" xfId="4" applyNumberFormat="1" applyFont="1" applyFill="1" applyBorder="1" applyAlignment="1" applyProtection="1">
      <alignment horizontal="right" vertical="center"/>
      <protection locked="0"/>
    </xf>
    <xf numFmtId="0" fontId="0" fillId="8" borderId="12" xfId="0" applyFill="1" applyBorder="1"/>
    <xf numFmtId="170" fontId="0" fillId="4" borderId="3" xfId="3" applyNumberFormat="1" applyFont="1" applyFill="1" applyBorder="1" applyAlignment="1" applyProtection="1">
      <alignment vertical="center"/>
      <protection locked="0"/>
    </xf>
    <xf numFmtId="171" fontId="0" fillId="0" borderId="12" xfId="0" applyNumberFormat="1" applyBorder="1"/>
    <xf numFmtId="0" fontId="0" fillId="0" borderId="12" xfId="0" applyFill="1" applyBorder="1" applyAlignment="1">
      <alignment horizontal="right"/>
    </xf>
    <xf numFmtId="0" fontId="0" fillId="8" borderId="12" xfId="0" applyNumberFormat="1" applyFill="1" applyBorder="1" applyAlignment="1">
      <alignment horizontal="right"/>
    </xf>
    <xf numFmtId="0" fontId="0" fillId="4" borderId="12" xfId="0" applyNumberFormat="1" applyFill="1" applyBorder="1" applyAlignment="1" applyProtection="1">
      <alignment vertical="center"/>
      <protection locked="0"/>
    </xf>
    <xf numFmtId="0" fontId="0" fillId="8" borderId="12" xfId="0" applyNumberFormat="1" applyFill="1" applyBorder="1"/>
    <xf numFmtId="0" fontId="0" fillId="0" borderId="0" xfId="0"/>
    <xf numFmtId="0" fontId="0" fillId="8" borderId="12" xfId="0" applyFill="1" applyBorder="1" applyAlignment="1">
      <alignment horizontal="right"/>
    </xf>
    <xf numFmtId="171" fontId="0" fillId="8" borderId="12" xfId="0" applyNumberFormat="1" applyFill="1" applyBorder="1"/>
    <xf numFmtId="0" fontId="2" fillId="2" borderId="1" xfId="0" applyFont="1" applyFill="1" applyBorder="1" applyAlignment="1">
      <alignment horizontal="center" vertical="center"/>
    </xf>
    <xf numFmtId="0" fontId="0" fillId="0" borderId="0" xfId="0"/>
    <xf numFmtId="0" fontId="6" fillId="2" borderId="1" xfId="0" applyFont="1" applyFill="1" applyBorder="1" applyAlignment="1">
      <alignment horizontal="center" vertical="center"/>
    </xf>
    <xf numFmtId="1" fontId="0" fillId="4" borderId="3" xfId="0" applyNumberFormat="1" applyFill="1" applyBorder="1" applyAlignment="1" applyProtection="1">
      <alignment vertical="center"/>
      <protection locked="0"/>
    </xf>
    <xf numFmtId="173" fontId="11" fillId="4" borderId="3" xfId="5" applyNumberFormat="1" applyFont="1" applyFill="1" applyBorder="1" applyAlignment="1" applyProtection="1">
      <alignment vertical="center"/>
      <protection locked="0"/>
    </xf>
    <xf numFmtId="170" fontId="11" fillId="4" borderId="3" xfId="5" applyNumberFormat="1" applyFont="1" applyFill="1" applyBorder="1" applyAlignment="1" applyProtection="1">
      <alignment vertical="center"/>
      <protection locked="0"/>
    </xf>
    <xf numFmtId="1" fontId="11" fillId="4" borderId="3" xfId="0" applyNumberFormat="1" applyFont="1" applyFill="1" applyBorder="1" applyAlignment="1" applyProtection="1">
      <alignment vertical="center"/>
      <protection locked="0"/>
    </xf>
    <xf numFmtId="0" fontId="11" fillId="4" borderId="3" xfId="0" applyNumberFormat="1" applyFont="1" applyFill="1" applyBorder="1" applyAlignment="1" applyProtection="1">
      <alignment vertical="center"/>
      <protection locked="0"/>
    </xf>
  </cellXfs>
  <cellStyles count="10">
    <cellStyle name="Hipervínculo" xfId="6" builtinId="8"/>
    <cellStyle name="Millares [0] 2" xfId="3"/>
    <cellStyle name="Moneda" xfId="5" builtinId="4"/>
    <cellStyle name="Moneda [0]" xfId="7" builtinId="7"/>
    <cellStyle name="Normal" xfId="0" builtinId="0"/>
    <cellStyle name="Normal 2" xfId="1"/>
    <cellStyle name="Normal 3" xfId="8"/>
    <cellStyle name="Normal 4" xfId="9"/>
    <cellStyle name="Normal 5" xfId="2"/>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noldo.morales\AppData\Local\Microsoft\Windows\Temporary%20Internet%20Files\Content.Outlook\CL7B7B3C\CONTRALORIA\CUENTA%202015\FORMATOS%20CUENTA%20CONTRALORIA%202015%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1,1"/>
      <sheetName val="F2  PLAN ANUAL DE COMPRAS AP..."/>
      <sheetName val="F4  PLANES DE ACCIÓN Y EJECU.."/>
      <sheetName val="F5.1 CONTRATOS REGIDOS POR L..."/>
      <sheetName val="F5.2  GESTIÓN CONTRACTUAL-CO..."/>
      <sheetName val="F5.3  GESTIÓN CONTRACTUAL - ..."/>
      <sheetName val="F5.4  GESTIÓN CONTRACTUAL - ..."/>
      <sheetName val="F5.5  GESTIÓN CONTRACTUAL - ..."/>
      <sheetName val="F6 INDICADORES DE GESTION"/>
      <sheetName val="F7.1  RELACIÓN PROYECTOS FIN..."/>
      <sheetName val="F7.2  RELACIÓN PROYECTOS FIN..."/>
      <sheetName val="F8.1  COMPROMISOS PRESUPUEST..."/>
      <sheetName val="F8.3 PROYECTOS O ACTIVIDADE (2"/>
      <sheetName val="F8.5 POLÍTICA DE GESTIÓN AMB..."/>
      <sheetName val="F8.7 ESTUDIOS DE VALORACIÓN (2"/>
      <sheetName val="F9  RELACIÓN DE PROCESOS JUD..."/>
      <sheetName val="F10  INFORMACIÓN OPERATIVA (..."/>
      <sheetName val="F11  PLAN DE INVERSIÓN Y EJE..."/>
      <sheetName val="F22  INFORMACIÓN PRODUCCIÓN ..."/>
      <sheetName val="F22.1   INFORMACIÓN SOBRE TÍ..."/>
      <sheetName val="F25.1  COMPOSICIÓN PATRIMONI..."/>
      <sheetName val="F25,2 TRANSF PPTALES"/>
      <sheetName val="25,3 AUTORIZ DE NOTIF"/>
      <sheetName val="F25  PROGRAMACIÓN Y EJECUCIÓ..."/>
      <sheetName val="F33  CIERRE PRESUPUESTAL"/>
      <sheetName val="F37  GESTIÓN MINISTERIAL Y D..."/>
      <sheetName val="F39 RECURSOS PARTICIPACION"/>
      <sheetName val="39.1 PARTICIPACIÓN CIUDAD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participacionciudadana@anh.gov.co" TargetMode="External"/><Relationship Id="rId1" Type="http://schemas.openxmlformats.org/officeDocument/2006/relationships/hyperlink" Target="mailto:notificacionesjudiciales@anh.gov.co"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zoomScale="90" zoomScaleNormal="90" workbookViewId="0">
      <selection activeCell="D29" sqref="D29"/>
    </sheetView>
  </sheetViews>
  <sheetFormatPr baseColWidth="10" defaultColWidth="9.140625" defaultRowHeight="15" x14ac:dyDescent="0.25"/>
  <cols>
    <col min="2" max="2" width="10" customWidth="1"/>
    <col min="3" max="3" width="23.28515625"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530</v>
      </c>
    </row>
    <row r="5" spans="1:15" x14ac:dyDescent="0.25">
      <c r="B5" s="1" t="s">
        <v>6</v>
      </c>
      <c r="C5" s="8">
        <v>43465</v>
      </c>
    </row>
    <row r="6" spans="1:15" x14ac:dyDescent="0.25">
      <c r="B6" s="1" t="s">
        <v>7</v>
      </c>
      <c r="C6" s="1">
        <v>12</v>
      </c>
      <c r="D6" s="1" t="s">
        <v>8</v>
      </c>
    </row>
    <row r="8" spans="1:15" x14ac:dyDescent="0.25">
      <c r="A8" s="1" t="s">
        <v>9</v>
      </c>
      <c r="B8" s="113" t="s">
        <v>10</v>
      </c>
      <c r="C8" s="114"/>
      <c r="D8" s="114"/>
      <c r="E8" s="114"/>
      <c r="F8" s="114"/>
      <c r="G8" s="114"/>
      <c r="H8" s="114"/>
      <c r="I8" s="114"/>
      <c r="J8" s="114"/>
      <c r="K8" s="114"/>
      <c r="L8" s="114"/>
      <c r="M8" s="114"/>
      <c r="N8" s="114"/>
      <c r="O8" s="114"/>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10</v>
      </c>
      <c r="B11" t="s">
        <v>24</v>
      </c>
      <c r="C11" s="2" t="s">
        <v>25</v>
      </c>
      <c r="D11" s="4" t="s">
        <v>54</v>
      </c>
      <c r="E11" s="4" t="s">
        <v>24</v>
      </c>
      <c r="F11" s="6"/>
      <c r="G11" s="6"/>
      <c r="H11" s="6"/>
      <c r="I11" s="6"/>
      <c r="J11" s="6"/>
      <c r="K11" s="6"/>
      <c r="L11" s="6"/>
      <c r="M11" s="6"/>
      <c r="N11" s="6"/>
      <c r="O11" s="4" t="s">
        <v>24</v>
      </c>
    </row>
    <row r="12" spans="1:15" ht="15.75" thickBot="1" x14ac:dyDescent="0.3">
      <c r="A12" s="1">
        <v>20</v>
      </c>
      <c r="B12" t="s">
        <v>24</v>
      </c>
      <c r="C12" s="2" t="s">
        <v>26</v>
      </c>
      <c r="D12" s="2"/>
      <c r="E12" s="2" t="s">
        <v>24</v>
      </c>
      <c r="F12" s="6"/>
      <c r="G12" s="6"/>
      <c r="H12" s="6"/>
      <c r="I12" s="6"/>
      <c r="J12" s="6"/>
      <c r="K12" s="6"/>
      <c r="L12" s="6"/>
      <c r="M12" s="6"/>
      <c r="N12" s="6"/>
      <c r="O12" s="4" t="s">
        <v>24</v>
      </c>
    </row>
    <row r="13" spans="1:15" ht="15.75" thickBot="1" x14ac:dyDescent="0.3">
      <c r="A13" s="1">
        <v>30</v>
      </c>
      <c r="B13" t="s">
        <v>24</v>
      </c>
      <c r="C13" s="2" t="s">
        <v>27</v>
      </c>
      <c r="D13" s="2" t="s">
        <v>24</v>
      </c>
      <c r="E13" s="2" t="s">
        <v>24</v>
      </c>
      <c r="F13" s="4">
        <v>0</v>
      </c>
      <c r="G13" s="4">
        <v>0</v>
      </c>
      <c r="H13" s="6"/>
      <c r="I13" s="4">
        <v>0</v>
      </c>
      <c r="J13" s="6"/>
      <c r="K13" s="4">
        <v>0</v>
      </c>
      <c r="L13" s="4">
        <v>0</v>
      </c>
      <c r="M13" s="6"/>
      <c r="N13" s="6"/>
      <c r="O13" s="4" t="s">
        <v>24</v>
      </c>
    </row>
    <row r="14" spans="1:15" ht="15.75" thickBot="1" x14ac:dyDescent="0.3">
      <c r="A14" s="1">
        <v>40</v>
      </c>
      <c r="B14" t="s">
        <v>24</v>
      </c>
      <c r="C14" s="2" t="s">
        <v>28</v>
      </c>
      <c r="D14" s="2" t="s">
        <v>24</v>
      </c>
      <c r="E14" s="2" t="s">
        <v>24</v>
      </c>
      <c r="F14" s="4">
        <v>0</v>
      </c>
      <c r="G14" s="4">
        <v>0</v>
      </c>
      <c r="H14" s="6"/>
      <c r="I14" s="4">
        <v>0</v>
      </c>
      <c r="J14" s="6"/>
      <c r="K14" s="4">
        <v>0</v>
      </c>
      <c r="L14" s="4">
        <v>0</v>
      </c>
      <c r="M14" s="6"/>
      <c r="N14" s="6"/>
      <c r="O14" s="4" t="s">
        <v>24</v>
      </c>
    </row>
    <row r="15" spans="1:15" ht="15.75" thickBot="1" x14ac:dyDescent="0.3">
      <c r="A15" s="1">
        <v>50</v>
      </c>
      <c r="B15" t="s">
        <v>24</v>
      </c>
      <c r="C15" s="2" t="s">
        <v>29</v>
      </c>
      <c r="D15" s="2"/>
      <c r="E15" s="2" t="s">
        <v>24</v>
      </c>
      <c r="F15" s="6"/>
      <c r="G15" s="6"/>
      <c r="H15" s="6"/>
      <c r="I15" s="6"/>
      <c r="J15" s="6"/>
      <c r="K15" s="6"/>
      <c r="L15" s="6"/>
      <c r="M15" s="6"/>
      <c r="N15" s="6"/>
      <c r="O15" s="4" t="s">
        <v>24</v>
      </c>
    </row>
    <row r="16" spans="1:15" ht="15.75" thickBot="1" x14ac:dyDescent="0.3">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ht="15.75" thickBot="1" x14ac:dyDescent="0.3">
      <c r="A20" s="1">
        <v>100</v>
      </c>
      <c r="B20" t="s">
        <v>24</v>
      </c>
      <c r="C20" s="2" t="s">
        <v>34</v>
      </c>
      <c r="D20" s="2" t="s">
        <v>24</v>
      </c>
      <c r="E20" s="2" t="s">
        <v>24</v>
      </c>
      <c r="F20" s="4">
        <v>0</v>
      </c>
      <c r="G20" s="4">
        <v>0</v>
      </c>
      <c r="H20" s="6"/>
      <c r="I20" s="4">
        <v>0</v>
      </c>
      <c r="J20" s="6"/>
      <c r="K20" s="4">
        <v>0</v>
      </c>
      <c r="L20" s="4">
        <v>0</v>
      </c>
      <c r="M20" s="6"/>
      <c r="N20" s="6"/>
      <c r="O20" s="4" t="s">
        <v>24</v>
      </c>
    </row>
    <row r="21" spans="1:15" ht="15.75" thickBot="1" x14ac:dyDescent="0.3">
      <c r="A21" s="1">
        <v>110</v>
      </c>
      <c r="B21" t="s">
        <v>24</v>
      </c>
      <c r="C21" s="2" t="s">
        <v>35</v>
      </c>
      <c r="D21" s="2"/>
      <c r="E21" s="2" t="s">
        <v>24</v>
      </c>
      <c r="F21" s="6"/>
      <c r="G21" s="6"/>
      <c r="H21" s="6"/>
      <c r="I21" s="6"/>
      <c r="J21" s="6"/>
      <c r="K21" s="6"/>
      <c r="L21" s="6"/>
      <c r="M21" s="6"/>
      <c r="N21" s="6"/>
      <c r="O21" s="4" t="s">
        <v>24</v>
      </c>
    </row>
    <row r="22" spans="1:15" ht="15.75" thickBot="1" x14ac:dyDescent="0.3">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91">
        <v>175688658415</v>
      </c>
      <c r="H24" s="6"/>
      <c r="I24" s="4">
        <v>0</v>
      </c>
      <c r="J24" s="6"/>
      <c r="K24" s="91">
        <v>1008012806076.72</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ht="15.75" thickBot="1" x14ac:dyDescent="0.3">
      <c r="A29" s="1">
        <v>190</v>
      </c>
      <c r="B29" t="s">
        <v>24</v>
      </c>
      <c r="C29" s="2" t="s">
        <v>43</v>
      </c>
      <c r="D29" s="2" t="s">
        <v>24</v>
      </c>
      <c r="E29" s="2" t="s">
        <v>24</v>
      </c>
      <c r="F29" s="4">
        <v>0</v>
      </c>
      <c r="G29" s="4">
        <v>0</v>
      </c>
      <c r="H29" s="6"/>
      <c r="I29" s="4">
        <v>0</v>
      </c>
      <c r="J29" s="6"/>
      <c r="K29" s="4">
        <v>29053562996.740002</v>
      </c>
      <c r="L29" s="4">
        <v>0</v>
      </c>
      <c r="M29" s="6"/>
      <c r="N29" s="6"/>
      <c r="O29" s="4" t="s">
        <v>24</v>
      </c>
    </row>
    <row r="30" spans="1:15" ht="15.75" thickBot="1" x14ac:dyDescent="0.3">
      <c r="A30" s="1">
        <v>200</v>
      </c>
      <c r="B30" t="s">
        <v>24</v>
      </c>
      <c r="C30" s="2" t="s">
        <v>44</v>
      </c>
      <c r="D30" s="2"/>
      <c r="E30" s="2" t="s">
        <v>24</v>
      </c>
      <c r="F30" s="6"/>
      <c r="G30" s="6"/>
      <c r="H30" s="6"/>
      <c r="I30" s="6"/>
      <c r="J30" s="6"/>
      <c r="K30" s="6"/>
      <c r="L30" s="6"/>
      <c r="M30" s="6"/>
      <c r="N30" s="6"/>
      <c r="O30" s="4" t="s">
        <v>24</v>
      </c>
    </row>
    <row r="31" spans="1:15" ht="15.75" thickBot="1" x14ac:dyDescent="0.3">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91">
        <v>2543497000</v>
      </c>
      <c r="H33" s="6"/>
      <c r="I33" s="4">
        <v>0</v>
      </c>
      <c r="J33" s="6"/>
      <c r="K33" s="91">
        <v>334571430.49000001</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91">
        <v>405035040893</v>
      </c>
      <c r="H35" s="6"/>
      <c r="I35" s="4">
        <v>0</v>
      </c>
      <c r="J35" s="6"/>
      <c r="K35" s="91">
        <v>453918215711.71002</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0</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xWindow="1447" yWindow="546"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D12 D15 D21 D3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16:F20 F22:F29 F31: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G16:G20 G22:G29 G31: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K22:K29 K31: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52596"/>
  <sheetViews>
    <sheetView topLeftCell="C1" zoomScale="90" zoomScaleNormal="90" workbookViewId="0">
      <selection activeCell="C36" sqref="C36"/>
    </sheetView>
  </sheetViews>
  <sheetFormatPr baseColWidth="10" defaultColWidth="9.140625" defaultRowHeight="15" x14ac:dyDescent="0.25"/>
  <cols>
    <col min="1" max="1" width="9.140625" style="32"/>
    <col min="2" max="2" width="21" style="32" customWidth="1"/>
    <col min="3" max="3" width="32" style="32" customWidth="1"/>
    <col min="4" max="4" width="19" style="32" customWidth="1"/>
    <col min="5" max="5" width="22" style="32" customWidth="1"/>
    <col min="6" max="6" width="41.5703125" style="32" bestFit="1" customWidth="1"/>
    <col min="7" max="7" width="62.7109375" style="32" bestFit="1" customWidth="1"/>
    <col min="8" max="8" width="19" style="32" bestFit="1" customWidth="1"/>
    <col min="9" max="9" width="16.85546875" style="32" bestFit="1" customWidth="1"/>
    <col min="10" max="10" width="83.28515625" style="32" bestFit="1" customWidth="1"/>
    <col min="11" max="11" width="28" style="32" bestFit="1" customWidth="1"/>
    <col min="12" max="16384" width="9.140625" style="32"/>
  </cols>
  <sheetData>
    <row r="1" spans="1:11" x14ac:dyDescent="0.25">
      <c r="B1" s="31" t="s">
        <v>0</v>
      </c>
      <c r="C1" s="31">
        <v>51</v>
      </c>
      <c r="D1" s="31" t="s">
        <v>1</v>
      </c>
    </row>
    <row r="2" spans="1:11" x14ac:dyDescent="0.25">
      <c r="B2" s="31" t="s">
        <v>2</v>
      </c>
      <c r="C2" s="31">
        <v>180</v>
      </c>
      <c r="D2" s="31" t="s">
        <v>2727</v>
      </c>
    </row>
    <row r="3" spans="1:11" x14ac:dyDescent="0.25">
      <c r="B3" s="31" t="s">
        <v>4</v>
      </c>
      <c r="C3" s="31">
        <v>1</v>
      </c>
    </row>
    <row r="4" spans="1:11" x14ac:dyDescent="0.25">
      <c r="B4" s="31" t="s">
        <v>5</v>
      </c>
      <c r="C4" s="31">
        <v>530</v>
      </c>
    </row>
    <row r="5" spans="1:11" x14ac:dyDescent="0.25">
      <c r="B5" s="31" t="s">
        <v>6</v>
      </c>
      <c r="C5" s="5">
        <v>43465</v>
      </c>
    </row>
    <row r="6" spans="1:11" x14ac:dyDescent="0.25">
      <c r="B6" s="31" t="s">
        <v>7</v>
      </c>
      <c r="C6" s="31">
        <v>12</v>
      </c>
      <c r="D6" s="31" t="s">
        <v>8</v>
      </c>
    </row>
    <row r="8" spans="1:11" x14ac:dyDescent="0.25">
      <c r="A8" s="31" t="s">
        <v>9</v>
      </c>
      <c r="B8" s="113" t="s">
        <v>2728</v>
      </c>
      <c r="C8" s="114"/>
      <c r="D8" s="114"/>
      <c r="E8" s="114"/>
      <c r="F8" s="114"/>
      <c r="G8" s="114"/>
      <c r="H8" s="114"/>
      <c r="I8" s="114"/>
      <c r="J8" s="114"/>
    </row>
    <row r="9" spans="1:11" x14ac:dyDescent="0.25">
      <c r="C9" s="31">
        <v>2</v>
      </c>
      <c r="D9" s="31">
        <v>3</v>
      </c>
      <c r="E9" s="31">
        <v>4</v>
      </c>
      <c r="F9" s="31">
        <v>8</v>
      </c>
      <c r="G9" s="31">
        <v>16</v>
      </c>
      <c r="H9" s="31">
        <v>20</v>
      </c>
      <c r="I9" s="31">
        <v>24</v>
      </c>
      <c r="J9" s="31">
        <v>28</v>
      </c>
    </row>
    <row r="10" spans="1:11" s="12" customFormat="1" ht="45" x14ac:dyDescent="0.25">
      <c r="A10" s="52"/>
      <c r="B10" s="52"/>
      <c r="C10" s="53" t="s">
        <v>12</v>
      </c>
      <c r="D10" s="53" t="s">
        <v>13</v>
      </c>
      <c r="E10" s="53" t="s">
        <v>2729</v>
      </c>
      <c r="F10" s="53" t="s">
        <v>2730</v>
      </c>
      <c r="G10" s="53" t="s">
        <v>2731</v>
      </c>
      <c r="H10" s="53" t="s">
        <v>2732</v>
      </c>
      <c r="I10" s="53" t="s">
        <v>2733</v>
      </c>
      <c r="J10" s="53" t="s">
        <v>23</v>
      </c>
    </row>
    <row r="11" spans="1:11" x14ac:dyDescent="0.25">
      <c r="A11" s="54">
        <v>1</v>
      </c>
      <c r="B11" s="55" t="s">
        <v>76</v>
      </c>
      <c r="C11" s="56" t="s">
        <v>54</v>
      </c>
      <c r="D11" s="56" t="s">
        <v>24</v>
      </c>
      <c r="E11" s="56" t="s">
        <v>5955</v>
      </c>
      <c r="F11" s="56" t="s">
        <v>1938</v>
      </c>
      <c r="G11" s="56" t="s">
        <v>5956</v>
      </c>
      <c r="H11" s="57">
        <v>213724</v>
      </c>
      <c r="I11" s="58">
        <v>21.932082710440017</v>
      </c>
      <c r="J11" s="59"/>
      <c r="K11" s="60"/>
    </row>
    <row r="12" spans="1:11" x14ac:dyDescent="0.25">
      <c r="A12" s="54">
        <v>2</v>
      </c>
      <c r="B12" s="55" t="s">
        <v>4578</v>
      </c>
      <c r="C12" s="56" t="s">
        <v>54</v>
      </c>
      <c r="D12" s="56"/>
      <c r="E12" s="56" t="s">
        <v>5957</v>
      </c>
      <c r="F12" s="56" t="s">
        <v>2319</v>
      </c>
      <c r="G12" s="56" t="s">
        <v>5958</v>
      </c>
      <c r="H12" s="57">
        <v>1334503.7200000002</v>
      </c>
      <c r="I12" s="58">
        <v>11.183232372612624</v>
      </c>
      <c r="J12" s="59"/>
      <c r="K12" s="60"/>
    </row>
    <row r="13" spans="1:11" x14ac:dyDescent="0.25">
      <c r="A13" s="54">
        <v>3</v>
      </c>
      <c r="B13" s="55" t="s">
        <v>4581</v>
      </c>
      <c r="C13" s="56" t="s">
        <v>54</v>
      </c>
      <c r="D13" s="56"/>
      <c r="E13" s="56" t="s">
        <v>5959</v>
      </c>
      <c r="F13" s="56" t="s">
        <v>2273</v>
      </c>
      <c r="G13" s="56" t="s">
        <v>5960</v>
      </c>
      <c r="H13" s="57">
        <v>68569.930000000008</v>
      </c>
      <c r="I13" s="58">
        <v>30.902903143564505</v>
      </c>
      <c r="J13" s="59"/>
      <c r="K13" s="60"/>
    </row>
    <row r="14" spans="1:11" x14ac:dyDescent="0.25">
      <c r="A14" s="54">
        <v>4</v>
      </c>
      <c r="B14" s="55" t="s">
        <v>4583</v>
      </c>
      <c r="C14" s="56" t="s">
        <v>54</v>
      </c>
      <c r="D14" s="56"/>
      <c r="E14" s="56" t="s">
        <v>5961</v>
      </c>
      <c r="F14" s="56" t="s">
        <v>1825</v>
      </c>
      <c r="G14" s="56" t="s">
        <v>5962</v>
      </c>
      <c r="H14" s="57">
        <v>1210.45</v>
      </c>
      <c r="I14" s="58">
        <v>14.425097612399496</v>
      </c>
      <c r="J14" s="59"/>
      <c r="K14" s="60"/>
    </row>
    <row r="15" spans="1:11" x14ac:dyDescent="0.25">
      <c r="A15" s="54">
        <v>5</v>
      </c>
      <c r="B15" s="55" t="s">
        <v>4585</v>
      </c>
      <c r="C15" s="56" t="s">
        <v>54</v>
      </c>
      <c r="D15" s="56"/>
      <c r="E15" s="56" t="s">
        <v>5963</v>
      </c>
      <c r="F15" s="56" t="s">
        <v>2472</v>
      </c>
      <c r="G15" s="56" t="s">
        <v>5964</v>
      </c>
      <c r="H15" s="57">
        <v>561086.08000000007</v>
      </c>
      <c r="I15" s="58">
        <v>27.456075445099298</v>
      </c>
      <c r="J15" s="59"/>
      <c r="K15" s="60"/>
    </row>
    <row r="16" spans="1:11" x14ac:dyDescent="0.25">
      <c r="A16" s="54">
        <v>6</v>
      </c>
      <c r="B16" s="55" t="s">
        <v>4589</v>
      </c>
      <c r="C16" s="56" t="s">
        <v>54</v>
      </c>
      <c r="D16" s="56"/>
      <c r="E16" s="56" t="s">
        <v>5965</v>
      </c>
      <c r="F16" s="56" t="s">
        <v>2468</v>
      </c>
      <c r="G16" s="56" t="s">
        <v>5966</v>
      </c>
      <c r="H16" s="57">
        <v>6841560.1899999995</v>
      </c>
      <c r="I16" s="58">
        <v>19.465658794002028</v>
      </c>
      <c r="J16" s="59"/>
      <c r="K16" s="60"/>
    </row>
    <row r="17" spans="1:11" x14ac:dyDescent="0.25">
      <c r="A17" s="54">
        <v>7</v>
      </c>
      <c r="B17" s="55" t="s">
        <v>4591</v>
      </c>
      <c r="C17" s="56" t="s">
        <v>54</v>
      </c>
      <c r="D17" s="56"/>
      <c r="E17" s="56" t="s">
        <v>5967</v>
      </c>
      <c r="F17" s="56" t="s">
        <v>2465</v>
      </c>
      <c r="G17" s="56" t="s">
        <v>5968</v>
      </c>
      <c r="H17" s="57">
        <v>174359.46000000002</v>
      </c>
      <c r="I17" s="58">
        <v>37.689027192062639</v>
      </c>
      <c r="J17" s="59"/>
      <c r="K17" s="60"/>
    </row>
    <row r="18" spans="1:11" x14ac:dyDescent="0.25">
      <c r="A18" s="54">
        <v>8</v>
      </c>
      <c r="B18" s="55" t="s">
        <v>4593</v>
      </c>
      <c r="C18" s="56" t="s">
        <v>54</v>
      </c>
      <c r="D18" s="56"/>
      <c r="E18" s="56" t="s">
        <v>5969</v>
      </c>
      <c r="F18" s="56" t="s">
        <v>2688</v>
      </c>
      <c r="G18" s="56" t="s">
        <v>5970</v>
      </c>
      <c r="H18" s="57">
        <v>29915.629999999997</v>
      </c>
      <c r="I18" s="58">
        <v>18.122543961037994</v>
      </c>
      <c r="J18" s="59"/>
      <c r="K18" s="60"/>
    </row>
    <row r="19" spans="1:11" x14ac:dyDescent="0.25">
      <c r="A19" s="54">
        <v>9</v>
      </c>
      <c r="B19" s="55" t="s">
        <v>4596</v>
      </c>
      <c r="C19" s="56" t="s">
        <v>54</v>
      </c>
      <c r="D19" s="56"/>
      <c r="E19" s="56" t="s">
        <v>5971</v>
      </c>
      <c r="F19" s="56" t="s">
        <v>2634</v>
      </c>
      <c r="G19" s="56" t="s">
        <v>5972</v>
      </c>
      <c r="H19" s="57">
        <v>33607.979999999996</v>
      </c>
      <c r="I19" s="58">
        <v>37.297773276900742</v>
      </c>
      <c r="J19" s="59"/>
      <c r="K19" s="60"/>
    </row>
    <row r="20" spans="1:11" x14ac:dyDescent="0.25">
      <c r="A20" s="54">
        <v>10</v>
      </c>
      <c r="B20" s="55" t="s">
        <v>80</v>
      </c>
      <c r="C20" s="56" t="s">
        <v>54</v>
      </c>
      <c r="D20" s="56"/>
      <c r="E20" s="56" t="s">
        <v>5973</v>
      </c>
      <c r="F20" s="56" t="s">
        <v>2540</v>
      </c>
      <c r="G20" s="56" t="s">
        <v>5964</v>
      </c>
      <c r="H20" s="57">
        <v>158793.06999999998</v>
      </c>
      <c r="I20" s="58">
        <v>35.1805113108095</v>
      </c>
      <c r="J20" s="59"/>
      <c r="K20" s="60"/>
    </row>
    <row r="21" spans="1:11" x14ac:dyDescent="0.25">
      <c r="A21" s="54">
        <v>11</v>
      </c>
      <c r="B21" s="55" t="s">
        <v>4600</v>
      </c>
      <c r="C21" s="56" t="s">
        <v>54</v>
      </c>
      <c r="D21" s="56"/>
      <c r="E21" s="56" t="s">
        <v>5974</v>
      </c>
      <c r="F21" s="56" t="s">
        <v>1606</v>
      </c>
      <c r="G21" s="56" t="s">
        <v>5964</v>
      </c>
      <c r="H21" s="57">
        <v>2522024.02</v>
      </c>
      <c r="I21" s="58">
        <v>8.4757951764765185</v>
      </c>
      <c r="J21" s="61"/>
      <c r="K21" s="62"/>
    </row>
    <row r="22" spans="1:11" x14ac:dyDescent="0.25">
      <c r="A22" s="54">
        <v>12</v>
      </c>
      <c r="B22" s="55" t="s">
        <v>4602</v>
      </c>
      <c r="C22" s="56" t="s">
        <v>54</v>
      </c>
      <c r="D22" s="56"/>
      <c r="E22" s="56" t="s">
        <v>5974</v>
      </c>
      <c r="F22" s="56" t="s">
        <v>2005</v>
      </c>
      <c r="G22" s="56" t="s">
        <v>5964</v>
      </c>
      <c r="H22" s="57">
        <v>473584.07999999996</v>
      </c>
      <c r="I22" s="58">
        <v>8.4757951764765185</v>
      </c>
      <c r="J22" s="63"/>
      <c r="K22" s="62"/>
    </row>
    <row r="23" spans="1:11" x14ac:dyDescent="0.25">
      <c r="A23" s="54">
        <v>13</v>
      </c>
      <c r="B23" s="55" t="s">
        <v>4604</v>
      </c>
      <c r="C23" s="56" t="s">
        <v>54</v>
      </c>
      <c r="D23" s="56"/>
      <c r="E23" s="56" t="s">
        <v>5975</v>
      </c>
      <c r="F23" s="56" t="s">
        <v>2693</v>
      </c>
      <c r="G23" s="56" t="s">
        <v>5968</v>
      </c>
      <c r="H23" s="57">
        <v>541405.61</v>
      </c>
      <c r="I23" s="58">
        <v>14.699657346933195</v>
      </c>
      <c r="J23" s="59"/>
      <c r="K23" s="60"/>
    </row>
    <row r="24" spans="1:11" x14ac:dyDescent="0.25">
      <c r="A24" s="54">
        <v>14</v>
      </c>
      <c r="B24" s="55" t="s">
        <v>4606</v>
      </c>
      <c r="C24" s="56" t="s">
        <v>54</v>
      </c>
      <c r="D24" s="56"/>
      <c r="E24" s="56" t="s">
        <v>5976</v>
      </c>
      <c r="F24" s="56" t="s">
        <v>2234</v>
      </c>
      <c r="G24" s="56" t="s">
        <v>5977</v>
      </c>
      <c r="H24" s="57">
        <v>70501.320000000007</v>
      </c>
      <c r="I24" s="58">
        <v>24.320661156493681</v>
      </c>
      <c r="J24" s="59"/>
      <c r="K24" s="60"/>
    </row>
    <row r="25" spans="1:11" x14ac:dyDescent="0.25">
      <c r="A25" s="54">
        <v>15</v>
      </c>
      <c r="B25" s="55" t="s">
        <v>4608</v>
      </c>
      <c r="C25" s="56" t="s">
        <v>54</v>
      </c>
      <c r="D25" s="56"/>
      <c r="E25" s="56" t="s">
        <v>5978</v>
      </c>
      <c r="F25" s="56" t="s">
        <v>1736</v>
      </c>
      <c r="G25" s="56" t="s">
        <v>5956</v>
      </c>
      <c r="H25" s="57">
        <v>568731.45000000007</v>
      </c>
      <c r="I25" s="58">
        <v>18.827858297872218</v>
      </c>
      <c r="J25" s="64"/>
      <c r="K25" s="65"/>
    </row>
    <row r="26" spans="1:11" x14ac:dyDescent="0.25">
      <c r="A26" s="54">
        <v>16</v>
      </c>
      <c r="B26" s="55" t="s">
        <v>4610</v>
      </c>
      <c r="C26" s="56" t="s">
        <v>54</v>
      </c>
      <c r="D26" s="56"/>
      <c r="E26" s="56" t="s">
        <v>5979</v>
      </c>
      <c r="F26" s="56" t="s">
        <v>2331</v>
      </c>
      <c r="G26" s="56" t="s">
        <v>5980</v>
      </c>
      <c r="H26" s="57">
        <v>171386.35</v>
      </c>
      <c r="I26" s="58">
        <v>21.981612451958398</v>
      </c>
      <c r="J26" s="59"/>
      <c r="K26" s="60"/>
    </row>
    <row r="27" spans="1:11" x14ac:dyDescent="0.25">
      <c r="A27" s="54">
        <v>17</v>
      </c>
      <c r="B27" s="55" t="s">
        <v>4612</v>
      </c>
      <c r="C27" s="56" t="s">
        <v>54</v>
      </c>
      <c r="D27" s="56"/>
      <c r="E27" s="56" t="s">
        <v>5981</v>
      </c>
      <c r="F27" s="56" t="s">
        <v>2234</v>
      </c>
      <c r="G27" s="56" t="s">
        <v>5982</v>
      </c>
      <c r="H27" s="57">
        <v>3630.79</v>
      </c>
      <c r="I27" s="58">
        <v>26.244907678836956</v>
      </c>
      <c r="J27" s="59"/>
      <c r="K27" s="60"/>
    </row>
    <row r="28" spans="1:11" x14ac:dyDescent="0.25">
      <c r="A28" s="54">
        <v>18</v>
      </c>
      <c r="B28" s="55" t="s">
        <v>4614</v>
      </c>
      <c r="C28" s="56" t="s">
        <v>54</v>
      </c>
      <c r="D28" s="56"/>
      <c r="E28" s="56" t="s">
        <v>5983</v>
      </c>
      <c r="F28" s="56" t="s">
        <v>2234</v>
      </c>
      <c r="G28" s="56" t="s">
        <v>5977</v>
      </c>
      <c r="H28" s="57">
        <v>1383.26</v>
      </c>
      <c r="I28" s="58">
        <v>25.056014797655529</v>
      </c>
      <c r="J28" s="59"/>
      <c r="K28" s="60"/>
    </row>
    <row r="29" spans="1:11" x14ac:dyDescent="0.25">
      <c r="A29" s="54">
        <v>19</v>
      </c>
      <c r="B29" s="55" t="s">
        <v>4616</v>
      </c>
      <c r="C29" s="56" t="s">
        <v>54</v>
      </c>
      <c r="D29" s="56"/>
      <c r="E29" s="56" t="s">
        <v>5984</v>
      </c>
      <c r="F29" s="56" t="s">
        <v>2326</v>
      </c>
      <c r="G29" s="56" t="s">
        <v>5956</v>
      </c>
      <c r="H29" s="57">
        <v>508736.79000000004</v>
      </c>
      <c r="I29" s="58">
        <v>13.158801125889054</v>
      </c>
      <c r="J29" s="59"/>
      <c r="K29" s="60"/>
    </row>
    <row r="30" spans="1:11" x14ac:dyDescent="0.25">
      <c r="A30" s="54">
        <v>20</v>
      </c>
      <c r="B30" s="55" t="s">
        <v>4618</v>
      </c>
      <c r="C30" s="56" t="s">
        <v>54</v>
      </c>
      <c r="D30" s="56"/>
      <c r="E30" s="56" t="s">
        <v>5985</v>
      </c>
      <c r="F30" s="56" t="s">
        <v>2284</v>
      </c>
      <c r="G30" s="56" t="s">
        <v>5982</v>
      </c>
      <c r="H30" s="57">
        <v>12460.510000000002</v>
      </c>
      <c r="I30" s="58">
        <v>24.136534105791458</v>
      </c>
      <c r="J30" s="59"/>
      <c r="K30" s="60"/>
    </row>
    <row r="31" spans="1:11" x14ac:dyDescent="0.25">
      <c r="A31" s="54">
        <v>21</v>
      </c>
      <c r="B31" s="55" t="s">
        <v>4620</v>
      </c>
      <c r="C31" s="56" t="s">
        <v>54</v>
      </c>
      <c r="D31" s="56"/>
      <c r="E31" s="56" t="s">
        <v>5986</v>
      </c>
      <c r="F31" s="56" t="s">
        <v>1684</v>
      </c>
      <c r="G31" s="56" t="s">
        <v>5987</v>
      </c>
      <c r="H31" s="57">
        <v>25575.500000000004</v>
      </c>
      <c r="I31" s="58">
        <v>30.751451704709879</v>
      </c>
      <c r="J31" s="59"/>
      <c r="K31" s="60"/>
    </row>
    <row r="32" spans="1:11" x14ac:dyDescent="0.25">
      <c r="A32" s="54">
        <v>22</v>
      </c>
      <c r="B32" s="55" t="s">
        <v>4622</v>
      </c>
      <c r="C32" s="56" t="s">
        <v>54</v>
      </c>
      <c r="D32" s="56"/>
      <c r="E32" s="56" t="s">
        <v>5988</v>
      </c>
      <c r="F32" s="56" t="s">
        <v>2273</v>
      </c>
      <c r="G32" s="56" t="s">
        <v>5989</v>
      </c>
      <c r="H32" s="57">
        <v>64750.71</v>
      </c>
      <c r="I32" s="58">
        <v>22.100707018422991</v>
      </c>
      <c r="J32" s="59"/>
      <c r="K32" s="60"/>
    </row>
    <row r="33" spans="1:11" x14ac:dyDescent="0.25">
      <c r="A33" s="54">
        <v>23</v>
      </c>
      <c r="B33" s="55" t="s">
        <v>4624</v>
      </c>
      <c r="C33" s="56" t="s">
        <v>54</v>
      </c>
      <c r="D33" s="56"/>
      <c r="E33" s="56" t="s">
        <v>5990</v>
      </c>
      <c r="F33" s="56" t="s">
        <v>2234</v>
      </c>
      <c r="G33" s="56" t="s">
        <v>5956</v>
      </c>
      <c r="H33" s="57">
        <v>52646.87</v>
      </c>
      <c r="I33" s="58">
        <v>28.068530597569048</v>
      </c>
      <c r="J33" s="59"/>
      <c r="K33" s="60"/>
    </row>
    <row r="34" spans="1:11" x14ac:dyDescent="0.25">
      <c r="A34" s="54">
        <v>24</v>
      </c>
      <c r="B34" s="55" t="s">
        <v>4626</v>
      </c>
      <c r="C34" s="56" t="s">
        <v>54</v>
      </c>
      <c r="D34" s="56"/>
      <c r="E34" s="56" t="s">
        <v>5991</v>
      </c>
      <c r="F34" s="56" t="s">
        <v>2587</v>
      </c>
      <c r="G34" s="56" t="s">
        <v>5968</v>
      </c>
      <c r="H34" s="57">
        <v>73512.600000000006</v>
      </c>
      <c r="I34" s="58">
        <v>36.813624208281482</v>
      </c>
      <c r="J34" s="59"/>
      <c r="K34" s="60"/>
    </row>
    <row r="35" spans="1:11" x14ac:dyDescent="0.25">
      <c r="A35" s="54">
        <v>25</v>
      </c>
      <c r="B35" s="55" t="s">
        <v>4628</v>
      </c>
      <c r="C35" s="56" t="s">
        <v>54</v>
      </c>
      <c r="D35" s="56"/>
      <c r="E35" s="56" t="s">
        <v>5992</v>
      </c>
      <c r="F35" s="56" t="s">
        <v>2698</v>
      </c>
      <c r="G35" s="56" t="s">
        <v>5964</v>
      </c>
      <c r="H35" s="57">
        <v>1327243.19</v>
      </c>
      <c r="I35" s="58">
        <v>18.228088476359922</v>
      </c>
      <c r="J35" s="59"/>
      <c r="K35" s="60"/>
    </row>
    <row r="36" spans="1:11" x14ac:dyDescent="0.25">
      <c r="A36" s="54">
        <v>26</v>
      </c>
      <c r="B36" s="55" t="s">
        <v>4630</v>
      </c>
      <c r="C36" s="56" t="s">
        <v>54</v>
      </c>
      <c r="D36" s="56"/>
      <c r="E36" s="56" t="s">
        <v>5993</v>
      </c>
      <c r="F36" s="56" t="s">
        <v>2698</v>
      </c>
      <c r="G36" s="56" t="s">
        <v>5964</v>
      </c>
      <c r="H36" s="57">
        <v>113734.57</v>
      </c>
      <c r="I36" s="58">
        <v>17.09578521108179</v>
      </c>
      <c r="J36" s="59"/>
      <c r="K36" s="60"/>
    </row>
    <row r="37" spans="1:11" x14ac:dyDescent="0.25">
      <c r="A37" s="54">
        <v>27</v>
      </c>
      <c r="B37" s="55" t="s">
        <v>4632</v>
      </c>
      <c r="C37" s="56" t="s">
        <v>54</v>
      </c>
      <c r="D37" s="56"/>
      <c r="E37" s="56" t="s">
        <v>5994</v>
      </c>
      <c r="F37" s="56" t="s">
        <v>1658</v>
      </c>
      <c r="G37" s="56" t="s">
        <v>5995</v>
      </c>
      <c r="H37" s="57">
        <v>66166</v>
      </c>
      <c r="I37" s="58">
        <v>31.763924989012654</v>
      </c>
      <c r="J37" s="59"/>
      <c r="K37" s="60"/>
    </row>
    <row r="38" spans="1:11" x14ac:dyDescent="0.25">
      <c r="A38" s="54">
        <v>28</v>
      </c>
      <c r="B38" s="55" t="s">
        <v>4634</v>
      </c>
      <c r="C38" s="56" t="s">
        <v>54</v>
      </c>
      <c r="D38" s="56"/>
      <c r="E38" s="56" t="s">
        <v>5996</v>
      </c>
      <c r="F38" s="56" t="s">
        <v>2526</v>
      </c>
      <c r="G38" s="56" t="s">
        <v>5964</v>
      </c>
      <c r="H38" s="57">
        <v>4883.78</v>
      </c>
      <c r="I38" s="58">
        <v>37.182455444334479</v>
      </c>
      <c r="J38" s="59"/>
      <c r="K38" s="60"/>
    </row>
    <row r="39" spans="1:11" x14ac:dyDescent="0.25">
      <c r="A39" s="54">
        <v>29</v>
      </c>
      <c r="B39" s="55" t="s">
        <v>4637</v>
      </c>
      <c r="C39" s="56" t="s">
        <v>54</v>
      </c>
      <c r="D39" s="56"/>
      <c r="E39" s="56" t="s">
        <v>5997</v>
      </c>
      <c r="F39" s="56" t="s">
        <v>2465</v>
      </c>
      <c r="G39" s="56" t="s">
        <v>5956</v>
      </c>
      <c r="H39" s="57">
        <v>22414.120000000003</v>
      </c>
      <c r="I39" s="58">
        <v>29.718823321990637</v>
      </c>
      <c r="J39" s="59"/>
      <c r="K39" s="60"/>
    </row>
    <row r="40" spans="1:11" x14ac:dyDescent="0.25">
      <c r="A40" s="54">
        <v>30</v>
      </c>
      <c r="B40" s="55" t="s">
        <v>4639</v>
      </c>
      <c r="C40" s="56" t="s">
        <v>54</v>
      </c>
      <c r="D40" s="56"/>
      <c r="E40" s="56" t="s">
        <v>5998</v>
      </c>
      <c r="F40" s="56" t="s">
        <v>1736</v>
      </c>
      <c r="G40" s="56" t="s">
        <v>5956</v>
      </c>
      <c r="H40" s="57">
        <v>912510.24000000011</v>
      </c>
      <c r="I40" s="58">
        <v>16.497463316011341</v>
      </c>
      <c r="J40" s="59"/>
      <c r="K40" s="60"/>
    </row>
    <row r="41" spans="1:11" x14ac:dyDescent="0.25">
      <c r="A41" s="54">
        <v>31</v>
      </c>
      <c r="B41" s="55" t="s">
        <v>4641</v>
      </c>
      <c r="C41" s="56" t="s">
        <v>54</v>
      </c>
      <c r="D41" s="56"/>
      <c r="E41" s="56" t="s">
        <v>5999</v>
      </c>
      <c r="F41" s="56" t="s">
        <v>2332</v>
      </c>
      <c r="G41" s="56" t="s">
        <v>5964</v>
      </c>
      <c r="H41" s="57">
        <v>464020.14999999997</v>
      </c>
      <c r="I41" s="58">
        <v>12.4580673641237</v>
      </c>
      <c r="J41" s="59"/>
      <c r="K41" s="60"/>
    </row>
    <row r="42" spans="1:11" x14ac:dyDescent="0.25">
      <c r="A42" s="54">
        <v>32</v>
      </c>
      <c r="B42" s="55" t="s">
        <v>4643</v>
      </c>
      <c r="C42" s="56" t="s">
        <v>54</v>
      </c>
      <c r="D42" s="56"/>
      <c r="E42" s="56" t="s">
        <v>5999</v>
      </c>
      <c r="F42" s="56" t="s">
        <v>2342</v>
      </c>
      <c r="G42" s="56" t="s">
        <v>5964</v>
      </c>
      <c r="H42" s="57">
        <v>99598.660000000018</v>
      </c>
      <c r="I42" s="58">
        <v>12.4580673641237</v>
      </c>
      <c r="J42" s="59"/>
      <c r="K42" s="60"/>
    </row>
    <row r="43" spans="1:11" x14ac:dyDescent="0.25">
      <c r="A43" s="54">
        <v>33</v>
      </c>
      <c r="B43" s="55" t="s">
        <v>4645</v>
      </c>
      <c r="C43" s="56" t="s">
        <v>54</v>
      </c>
      <c r="D43" s="56"/>
      <c r="E43" s="56" t="s">
        <v>6000</v>
      </c>
      <c r="F43" s="56" t="s">
        <v>1617</v>
      </c>
      <c r="G43" s="56" t="s">
        <v>5964</v>
      </c>
      <c r="H43" s="57">
        <v>180155.87</v>
      </c>
      <c r="I43" s="58">
        <v>31.401805892754627</v>
      </c>
      <c r="J43" s="59"/>
      <c r="K43" s="60"/>
    </row>
    <row r="44" spans="1:11" x14ac:dyDescent="0.25">
      <c r="A44" s="54">
        <v>34</v>
      </c>
      <c r="B44" s="55" t="s">
        <v>4647</v>
      </c>
      <c r="C44" s="56" t="s">
        <v>54</v>
      </c>
      <c r="D44" s="56"/>
      <c r="E44" s="56" t="s">
        <v>6001</v>
      </c>
      <c r="F44" s="56" t="s">
        <v>2597</v>
      </c>
      <c r="G44" s="56" t="s">
        <v>6002</v>
      </c>
      <c r="H44" s="57">
        <v>5155.9799999999996</v>
      </c>
      <c r="I44" s="58">
        <v>14.997091320889359</v>
      </c>
      <c r="J44" s="59"/>
      <c r="K44" s="60"/>
    </row>
    <row r="45" spans="1:11" x14ac:dyDescent="0.25">
      <c r="A45" s="54">
        <v>35</v>
      </c>
      <c r="B45" s="55" t="s">
        <v>4649</v>
      </c>
      <c r="C45" s="56" t="s">
        <v>54</v>
      </c>
      <c r="D45" s="56"/>
      <c r="E45" s="56" t="s">
        <v>6003</v>
      </c>
      <c r="F45" s="56" t="s">
        <v>2326</v>
      </c>
      <c r="G45" s="56" t="s">
        <v>6004</v>
      </c>
      <c r="H45" s="57">
        <v>117422.8</v>
      </c>
      <c r="I45" s="58">
        <v>23.355823029493703</v>
      </c>
      <c r="J45" s="59"/>
      <c r="K45" s="60"/>
    </row>
    <row r="46" spans="1:11" x14ac:dyDescent="0.25">
      <c r="A46" s="54">
        <v>36</v>
      </c>
      <c r="B46" s="55" t="s">
        <v>4651</v>
      </c>
      <c r="C46" s="56" t="s">
        <v>54</v>
      </c>
      <c r="D46" s="56"/>
      <c r="E46" s="56" t="s">
        <v>6005</v>
      </c>
      <c r="F46" s="56" t="s">
        <v>2326</v>
      </c>
      <c r="G46" s="56" t="s">
        <v>6004</v>
      </c>
      <c r="H46" s="57">
        <v>9780.2000000000007</v>
      </c>
      <c r="I46" s="58">
        <v>23.244281605100461</v>
      </c>
      <c r="J46" s="64"/>
      <c r="K46" s="65"/>
    </row>
    <row r="47" spans="1:11" x14ac:dyDescent="0.25">
      <c r="A47" s="54">
        <v>37</v>
      </c>
      <c r="B47" s="55" t="s">
        <v>4653</v>
      </c>
      <c r="C47" s="56" t="s">
        <v>54</v>
      </c>
      <c r="D47" s="56"/>
      <c r="E47" s="56" t="s">
        <v>6006</v>
      </c>
      <c r="F47" s="56" t="s">
        <v>2388</v>
      </c>
      <c r="G47" s="56" t="s">
        <v>5964</v>
      </c>
      <c r="H47" s="57">
        <v>133727.65</v>
      </c>
      <c r="I47" s="58">
        <v>25.071886352209159</v>
      </c>
      <c r="J47" s="59"/>
      <c r="K47" s="60"/>
    </row>
    <row r="48" spans="1:11" x14ac:dyDescent="0.25">
      <c r="A48" s="54">
        <v>38</v>
      </c>
      <c r="B48" s="55" t="s">
        <v>4655</v>
      </c>
      <c r="C48" s="56" t="s">
        <v>54</v>
      </c>
      <c r="D48" s="56"/>
      <c r="E48" s="56" t="s">
        <v>6007</v>
      </c>
      <c r="F48" s="56" t="s">
        <v>2698</v>
      </c>
      <c r="G48" s="56" t="s">
        <v>5964</v>
      </c>
      <c r="H48" s="57">
        <v>53181.19</v>
      </c>
      <c r="I48" s="58">
        <v>11.179966471545995</v>
      </c>
      <c r="J48" s="59"/>
      <c r="K48" s="60"/>
    </row>
    <row r="49" spans="1:11" x14ac:dyDescent="0.25">
      <c r="A49" s="54">
        <v>39</v>
      </c>
      <c r="B49" s="55" t="s">
        <v>4657</v>
      </c>
      <c r="C49" s="56" t="s">
        <v>54</v>
      </c>
      <c r="D49" s="56"/>
      <c r="E49" s="56" t="s">
        <v>6008</v>
      </c>
      <c r="F49" s="56" t="s">
        <v>1736</v>
      </c>
      <c r="G49" s="56" t="s">
        <v>5956</v>
      </c>
      <c r="H49" s="57">
        <v>2638187.0500000003</v>
      </c>
      <c r="I49" s="58">
        <v>18.858062867947151</v>
      </c>
      <c r="J49" s="59"/>
      <c r="K49" s="60"/>
    </row>
    <row r="50" spans="1:11" x14ac:dyDescent="0.25">
      <c r="A50" s="54">
        <v>40</v>
      </c>
      <c r="B50" s="55" t="s">
        <v>4659</v>
      </c>
      <c r="C50" s="56" t="s">
        <v>54</v>
      </c>
      <c r="D50" s="56"/>
      <c r="E50" s="56" t="s">
        <v>6009</v>
      </c>
      <c r="F50" s="56" t="s">
        <v>2634</v>
      </c>
      <c r="G50" s="56" t="s">
        <v>5972</v>
      </c>
      <c r="H50" s="57">
        <v>186978.51</v>
      </c>
      <c r="I50" s="58">
        <v>39.139122787499929</v>
      </c>
      <c r="J50" s="59"/>
      <c r="K50" s="60"/>
    </row>
    <row r="51" spans="1:11" x14ac:dyDescent="0.25">
      <c r="A51" s="54">
        <v>41</v>
      </c>
      <c r="B51" s="55" t="s">
        <v>4661</v>
      </c>
      <c r="C51" s="56" t="s">
        <v>54</v>
      </c>
      <c r="D51" s="56"/>
      <c r="E51" s="56" t="s">
        <v>6010</v>
      </c>
      <c r="F51" s="56" t="s">
        <v>2273</v>
      </c>
      <c r="G51" s="56" t="s">
        <v>5956</v>
      </c>
      <c r="H51" s="57">
        <v>86914.580000000016</v>
      </c>
      <c r="I51" s="58">
        <v>33.684858294289278</v>
      </c>
      <c r="J51" s="59"/>
      <c r="K51" s="60"/>
    </row>
    <row r="52" spans="1:11" x14ac:dyDescent="0.25">
      <c r="A52" s="54">
        <v>42</v>
      </c>
      <c r="B52" s="55" t="s">
        <v>4663</v>
      </c>
      <c r="C52" s="56" t="s">
        <v>54</v>
      </c>
      <c r="D52" s="56"/>
      <c r="E52" s="56" t="s">
        <v>6011</v>
      </c>
      <c r="F52" s="56" t="s">
        <v>2693</v>
      </c>
      <c r="G52" s="56" t="s">
        <v>5968</v>
      </c>
      <c r="H52" s="57">
        <v>1465095.5</v>
      </c>
      <c r="I52" s="58">
        <v>16.2190161546532</v>
      </c>
      <c r="J52" s="59"/>
      <c r="K52" s="60"/>
    </row>
    <row r="53" spans="1:11" x14ac:dyDescent="0.25">
      <c r="A53" s="54">
        <v>43</v>
      </c>
      <c r="B53" s="55" t="s">
        <v>4665</v>
      </c>
      <c r="C53" s="56" t="s">
        <v>54</v>
      </c>
      <c r="D53" s="56"/>
      <c r="E53" s="56" t="s">
        <v>6012</v>
      </c>
      <c r="F53" s="56" t="s">
        <v>1617</v>
      </c>
      <c r="G53" s="56" t="s">
        <v>5964</v>
      </c>
      <c r="H53" s="57">
        <v>315513.2</v>
      </c>
      <c r="I53" s="58">
        <v>32.241270156820271</v>
      </c>
      <c r="J53" s="59"/>
      <c r="K53" s="60"/>
    </row>
    <row r="54" spans="1:11" x14ac:dyDescent="0.25">
      <c r="A54" s="54">
        <v>44</v>
      </c>
      <c r="B54" s="55" t="s">
        <v>4667</v>
      </c>
      <c r="C54" s="56" t="s">
        <v>54</v>
      </c>
      <c r="D54" s="56"/>
      <c r="E54" s="56" t="s">
        <v>6013</v>
      </c>
      <c r="F54" s="56" t="s">
        <v>2465</v>
      </c>
      <c r="G54" s="56" t="s">
        <v>5960</v>
      </c>
      <c r="H54" s="57">
        <v>74860.62</v>
      </c>
      <c r="I54" s="58">
        <v>32.855560071837189</v>
      </c>
      <c r="J54" s="59"/>
      <c r="K54" s="60"/>
    </row>
    <row r="55" spans="1:11" x14ac:dyDescent="0.25">
      <c r="A55" s="54">
        <v>45</v>
      </c>
      <c r="B55" s="55" t="s">
        <v>4669</v>
      </c>
      <c r="C55" s="56" t="s">
        <v>54</v>
      </c>
      <c r="D55" s="56"/>
      <c r="E55" s="56" t="s">
        <v>6014</v>
      </c>
      <c r="F55" s="56" t="s">
        <v>2234</v>
      </c>
      <c r="G55" s="56" t="s">
        <v>5956</v>
      </c>
      <c r="H55" s="57">
        <v>29898.79</v>
      </c>
      <c r="I55" s="58">
        <v>31.997798231258898</v>
      </c>
      <c r="J55" s="59"/>
      <c r="K55" s="60"/>
    </row>
    <row r="56" spans="1:11" x14ac:dyDescent="0.25">
      <c r="A56" s="54">
        <v>46</v>
      </c>
      <c r="B56" s="55" t="s">
        <v>4671</v>
      </c>
      <c r="C56" s="56" t="s">
        <v>54</v>
      </c>
      <c r="D56" s="56"/>
      <c r="E56" s="56" t="s">
        <v>6015</v>
      </c>
      <c r="F56" s="56" t="s">
        <v>1716</v>
      </c>
      <c r="G56" s="56" t="s">
        <v>5962</v>
      </c>
      <c r="H56" s="57">
        <v>2802.22</v>
      </c>
      <c r="I56" s="58">
        <v>13.303206645616942</v>
      </c>
      <c r="J56" s="59"/>
      <c r="K56" s="60"/>
    </row>
    <row r="57" spans="1:11" x14ac:dyDescent="0.25">
      <c r="A57" s="54">
        <v>47</v>
      </c>
      <c r="B57" s="55" t="s">
        <v>4673</v>
      </c>
      <c r="C57" s="56" t="s">
        <v>54</v>
      </c>
      <c r="D57" s="56"/>
      <c r="E57" s="56" t="s">
        <v>6016</v>
      </c>
      <c r="F57" s="56" t="s">
        <v>1658</v>
      </c>
      <c r="G57" s="56" t="s">
        <v>5995</v>
      </c>
      <c r="H57" s="57">
        <v>155620</v>
      </c>
      <c r="I57" s="58">
        <v>30.009240130919167</v>
      </c>
      <c r="J57" s="59"/>
      <c r="K57" s="60"/>
    </row>
    <row r="58" spans="1:11" x14ac:dyDescent="0.25">
      <c r="A58" s="54">
        <v>48</v>
      </c>
      <c r="B58" s="55" t="s">
        <v>4675</v>
      </c>
      <c r="C58" s="56" t="s">
        <v>54</v>
      </c>
      <c r="D58" s="56"/>
      <c r="E58" s="56" t="s">
        <v>6017</v>
      </c>
      <c r="F58" s="56" t="s">
        <v>2273</v>
      </c>
      <c r="G58" s="56" t="s">
        <v>5968</v>
      </c>
      <c r="H58" s="57">
        <v>160805.76999999999</v>
      </c>
      <c r="I58" s="58">
        <v>37.495422131122268</v>
      </c>
      <c r="J58" s="59"/>
      <c r="K58" s="60"/>
    </row>
    <row r="59" spans="1:11" x14ac:dyDescent="0.25">
      <c r="A59" s="54">
        <v>49</v>
      </c>
      <c r="B59" s="55" t="s">
        <v>4677</v>
      </c>
      <c r="C59" s="56" t="s">
        <v>54</v>
      </c>
      <c r="D59" s="56"/>
      <c r="E59" s="56" t="s">
        <v>6018</v>
      </c>
      <c r="F59" s="56" t="s">
        <v>1856</v>
      </c>
      <c r="G59" s="56" t="s">
        <v>6019</v>
      </c>
      <c r="H59" s="57">
        <v>1295.0899999999999</v>
      </c>
      <c r="I59" s="58">
        <v>18.394138003363448</v>
      </c>
      <c r="J59" s="59"/>
      <c r="K59" s="60"/>
    </row>
    <row r="60" spans="1:11" x14ac:dyDescent="0.25">
      <c r="A60" s="54">
        <v>50</v>
      </c>
      <c r="B60" s="55" t="s">
        <v>4679</v>
      </c>
      <c r="C60" s="56" t="s">
        <v>54</v>
      </c>
      <c r="D60" s="56"/>
      <c r="E60" s="56" t="s">
        <v>6018</v>
      </c>
      <c r="F60" s="56" t="s">
        <v>2628</v>
      </c>
      <c r="G60" s="56" t="s">
        <v>6019</v>
      </c>
      <c r="H60" s="57">
        <v>14282.13</v>
      </c>
      <c r="I60" s="58">
        <v>18.394138003363448</v>
      </c>
      <c r="J60" s="59"/>
      <c r="K60" s="60"/>
    </row>
    <row r="61" spans="1:11" x14ac:dyDescent="0.25">
      <c r="A61" s="54">
        <v>51</v>
      </c>
      <c r="B61" s="55" t="s">
        <v>4682</v>
      </c>
      <c r="C61" s="56" t="s">
        <v>54</v>
      </c>
      <c r="D61" s="56"/>
      <c r="E61" s="56" t="s">
        <v>6020</v>
      </c>
      <c r="F61" s="56" t="s">
        <v>2377</v>
      </c>
      <c r="G61" s="56" t="s">
        <v>5964</v>
      </c>
      <c r="H61" s="57">
        <v>662089.99999999988</v>
      </c>
      <c r="I61" s="58">
        <v>23.144580011135293</v>
      </c>
      <c r="J61" s="59"/>
      <c r="K61" s="60"/>
    </row>
    <row r="62" spans="1:11" x14ac:dyDescent="0.25">
      <c r="A62" s="54">
        <v>52</v>
      </c>
      <c r="B62" s="55" t="s">
        <v>4684</v>
      </c>
      <c r="C62" s="56" t="s">
        <v>54</v>
      </c>
      <c r="D62" s="56"/>
      <c r="E62" s="56" t="s">
        <v>6021</v>
      </c>
      <c r="F62" s="56" t="s">
        <v>2238</v>
      </c>
      <c r="G62" s="56" t="s">
        <v>5987</v>
      </c>
      <c r="H62" s="57">
        <v>2248.79</v>
      </c>
      <c r="I62" s="58">
        <v>36.395244544098134</v>
      </c>
      <c r="J62" s="59"/>
      <c r="K62" s="60"/>
    </row>
    <row r="63" spans="1:11" x14ac:dyDescent="0.25">
      <c r="A63" s="54">
        <v>53</v>
      </c>
      <c r="B63" s="55" t="s">
        <v>4686</v>
      </c>
      <c r="C63" s="56" t="s">
        <v>54</v>
      </c>
      <c r="D63" s="56"/>
      <c r="E63" s="56" t="s">
        <v>6022</v>
      </c>
      <c r="F63" s="56" t="s">
        <v>2179</v>
      </c>
      <c r="G63" s="56" t="s">
        <v>5987</v>
      </c>
      <c r="H63" s="57">
        <v>920.43</v>
      </c>
      <c r="I63" s="58">
        <v>41.516867961830435</v>
      </c>
      <c r="J63" s="59"/>
      <c r="K63" s="60"/>
    </row>
    <row r="64" spans="1:11" x14ac:dyDescent="0.25">
      <c r="A64" s="54">
        <v>54</v>
      </c>
      <c r="B64" s="55" t="s">
        <v>4688</v>
      </c>
      <c r="C64" s="56" t="s">
        <v>54</v>
      </c>
      <c r="D64" s="56"/>
      <c r="E64" s="56" t="s">
        <v>6022</v>
      </c>
      <c r="F64" s="56" t="s">
        <v>2584</v>
      </c>
      <c r="G64" s="56" t="s">
        <v>5987</v>
      </c>
      <c r="H64" s="57">
        <v>16402.600000000002</v>
      </c>
      <c r="I64" s="58">
        <v>41.516867961830435</v>
      </c>
      <c r="J64" s="59"/>
      <c r="K64" s="60"/>
    </row>
    <row r="65" spans="1:11" x14ac:dyDescent="0.25">
      <c r="A65" s="54">
        <v>55</v>
      </c>
      <c r="B65" s="55" t="s">
        <v>4690</v>
      </c>
      <c r="C65" s="56" t="s">
        <v>54</v>
      </c>
      <c r="D65" s="56"/>
      <c r="E65" s="56" t="s">
        <v>6023</v>
      </c>
      <c r="F65" s="56" t="s">
        <v>2713</v>
      </c>
      <c r="G65" s="56" t="s">
        <v>6024</v>
      </c>
      <c r="H65" s="57">
        <v>85956.840000000011</v>
      </c>
      <c r="I65" s="58">
        <v>13.398123141966932</v>
      </c>
      <c r="J65" s="59"/>
      <c r="K65" s="60"/>
    </row>
    <row r="66" spans="1:11" x14ac:dyDescent="0.25">
      <c r="A66" s="54">
        <v>56</v>
      </c>
      <c r="B66" s="55" t="s">
        <v>4692</v>
      </c>
      <c r="C66" s="56" t="s">
        <v>54</v>
      </c>
      <c r="D66" s="56"/>
      <c r="E66" s="56" t="s">
        <v>6025</v>
      </c>
      <c r="F66" s="56" t="s">
        <v>1617</v>
      </c>
      <c r="G66" s="56" t="s">
        <v>5964</v>
      </c>
      <c r="H66" s="57">
        <v>79418.75</v>
      </c>
      <c r="I66" s="58">
        <v>22.547771547630919</v>
      </c>
      <c r="J66" s="59"/>
      <c r="K66" s="60"/>
    </row>
    <row r="67" spans="1:11" x14ac:dyDescent="0.25">
      <c r="A67" s="54">
        <v>57</v>
      </c>
      <c r="B67" s="55" t="s">
        <v>4694</v>
      </c>
      <c r="C67" s="56" t="s">
        <v>54</v>
      </c>
      <c r="D67" s="56"/>
      <c r="E67" s="56" t="s">
        <v>6026</v>
      </c>
      <c r="F67" s="56" t="s">
        <v>2391</v>
      </c>
      <c r="G67" s="56" t="s">
        <v>5972</v>
      </c>
      <c r="H67" s="57">
        <v>81167.489999999991</v>
      </c>
      <c r="I67" s="58">
        <v>53.336704779745638</v>
      </c>
      <c r="J67" s="59"/>
      <c r="K67" s="60"/>
    </row>
    <row r="68" spans="1:11" x14ac:dyDescent="0.25">
      <c r="A68" s="54">
        <v>58</v>
      </c>
      <c r="B68" s="55" t="s">
        <v>4696</v>
      </c>
      <c r="C68" s="56" t="s">
        <v>54</v>
      </c>
      <c r="D68" s="56"/>
      <c r="E68" s="56" t="s">
        <v>6027</v>
      </c>
      <c r="F68" s="56" t="s">
        <v>2326</v>
      </c>
      <c r="G68" s="56" t="s">
        <v>6028</v>
      </c>
      <c r="H68" s="57">
        <v>269069.58</v>
      </c>
      <c r="I68" s="58">
        <v>16.565888949280843</v>
      </c>
      <c r="J68" s="59"/>
      <c r="K68" s="60"/>
    </row>
    <row r="69" spans="1:11" x14ac:dyDescent="0.25">
      <c r="A69" s="54">
        <v>59</v>
      </c>
      <c r="B69" s="55" t="s">
        <v>4698</v>
      </c>
      <c r="C69" s="56" t="s">
        <v>54</v>
      </c>
      <c r="D69" s="56"/>
      <c r="E69" s="56" t="s">
        <v>6029</v>
      </c>
      <c r="F69" s="56" t="s">
        <v>2319</v>
      </c>
      <c r="G69" s="56" t="s">
        <v>5964</v>
      </c>
      <c r="H69" s="57">
        <v>275546.78999999998</v>
      </c>
      <c r="I69" s="58">
        <v>16.167628699064167</v>
      </c>
      <c r="J69" s="59"/>
      <c r="K69" s="60"/>
    </row>
    <row r="70" spans="1:11" x14ac:dyDescent="0.25">
      <c r="A70" s="54">
        <v>60</v>
      </c>
      <c r="B70" s="55" t="s">
        <v>4700</v>
      </c>
      <c r="C70" s="56" t="s">
        <v>54</v>
      </c>
      <c r="D70" s="56"/>
      <c r="E70" s="56" t="s">
        <v>6030</v>
      </c>
      <c r="F70" s="56" t="s">
        <v>2326</v>
      </c>
      <c r="G70" s="56" t="s">
        <v>5956</v>
      </c>
      <c r="H70" s="57">
        <v>84691.32</v>
      </c>
      <c r="I70" s="58">
        <v>12.509852288849803</v>
      </c>
      <c r="J70" s="59"/>
      <c r="K70" s="60"/>
    </row>
    <row r="71" spans="1:11" x14ac:dyDescent="0.25">
      <c r="A71" s="54">
        <v>61</v>
      </c>
      <c r="B71" s="55" t="s">
        <v>4702</v>
      </c>
      <c r="C71" s="56" t="s">
        <v>54</v>
      </c>
      <c r="D71" s="56"/>
      <c r="E71" s="56" t="s">
        <v>6031</v>
      </c>
      <c r="F71" s="56" t="s">
        <v>2597</v>
      </c>
      <c r="G71" s="56" t="s">
        <v>6032</v>
      </c>
      <c r="H71" s="57">
        <v>415702.47000000009</v>
      </c>
      <c r="I71" s="58">
        <v>35.76542771272598</v>
      </c>
      <c r="J71" s="59"/>
      <c r="K71" s="60"/>
    </row>
    <row r="72" spans="1:11" x14ac:dyDescent="0.25">
      <c r="A72" s="54">
        <v>62</v>
      </c>
      <c r="B72" s="55" t="s">
        <v>4704</v>
      </c>
      <c r="C72" s="56" t="s">
        <v>54</v>
      </c>
      <c r="D72" s="56"/>
      <c r="E72" s="56" t="s">
        <v>6033</v>
      </c>
      <c r="F72" s="56" t="s">
        <v>2145</v>
      </c>
      <c r="G72" s="56" t="s">
        <v>5970</v>
      </c>
      <c r="H72" s="57">
        <v>131936.81</v>
      </c>
      <c r="I72" s="58">
        <v>15.4735767072694</v>
      </c>
      <c r="J72" s="59"/>
      <c r="K72" s="60"/>
    </row>
    <row r="73" spans="1:11" x14ac:dyDescent="0.25">
      <c r="A73" s="54">
        <v>63</v>
      </c>
      <c r="B73" s="55" t="s">
        <v>4706</v>
      </c>
      <c r="C73" s="56" t="s">
        <v>54</v>
      </c>
      <c r="D73" s="56"/>
      <c r="E73" s="56" t="s">
        <v>6034</v>
      </c>
      <c r="F73" s="56" t="s">
        <v>2234</v>
      </c>
      <c r="G73" s="56" t="s">
        <v>6024</v>
      </c>
      <c r="H73" s="57">
        <v>175445.55000000005</v>
      </c>
      <c r="I73" s="58">
        <v>24.698264873659728</v>
      </c>
      <c r="J73" s="59"/>
      <c r="K73" s="60"/>
    </row>
    <row r="74" spans="1:11" x14ac:dyDescent="0.25">
      <c r="A74" s="54">
        <v>64</v>
      </c>
      <c r="B74" s="55" t="s">
        <v>4708</v>
      </c>
      <c r="C74" s="56" t="s">
        <v>54</v>
      </c>
      <c r="D74" s="56"/>
      <c r="E74" s="56" t="s">
        <v>6035</v>
      </c>
      <c r="F74" s="56" t="s">
        <v>2188</v>
      </c>
      <c r="G74" s="56" t="s">
        <v>5956</v>
      </c>
      <c r="H74" s="57">
        <v>33134.379999999997</v>
      </c>
      <c r="I74" s="58">
        <v>26.375217869445127</v>
      </c>
      <c r="J74" s="59"/>
      <c r="K74" s="60"/>
    </row>
    <row r="75" spans="1:11" x14ac:dyDescent="0.25">
      <c r="A75" s="54">
        <v>65</v>
      </c>
      <c r="B75" s="55" t="s">
        <v>4710</v>
      </c>
      <c r="C75" s="56" t="s">
        <v>54</v>
      </c>
      <c r="D75" s="56"/>
      <c r="E75" s="56" t="s">
        <v>6035</v>
      </c>
      <c r="F75" s="56" t="s">
        <v>2597</v>
      </c>
      <c r="G75" s="56" t="s">
        <v>5956</v>
      </c>
      <c r="H75" s="57">
        <v>94240.320000000007</v>
      </c>
      <c r="I75" s="58">
        <v>26.375217869445127</v>
      </c>
      <c r="J75" s="59"/>
      <c r="K75" s="60"/>
    </row>
    <row r="76" spans="1:11" x14ac:dyDescent="0.25">
      <c r="A76" s="54">
        <v>66</v>
      </c>
      <c r="B76" s="55" t="s">
        <v>4712</v>
      </c>
      <c r="C76" s="56" t="s">
        <v>54</v>
      </c>
      <c r="D76" s="56"/>
      <c r="E76" s="56" t="s">
        <v>6036</v>
      </c>
      <c r="F76" s="56" t="s">
        <v>1658</v>
      </c>
      <c r="G76" s="56" t="s">
        <v>5995</v>
      </c>
      <c r="H76" s="57">
        <v>370069</v>
      </c>
      <c r="I76" s="58">
        <v>32.168074650796797</v>
      </c>
      <c r="J76" s="59"/>
      <c r="K76" s="60"/>
    </row>
    <row r="77" spans="1:11" x14ac:dyDescent="0.25">
      <c r="A77" s="54">
        <v>67</v>
      </c>
      <c r="B77" s="55" t="s">
        <v>4714</v>
      </c>
      <c r="C77" s="56" t="s">
        <v>54</v>
      </c>
      <c r="D77" s="56"/>
      <c r="E77" s="56" t="s">
        <v>6037</v>
      </c>
      <c r="F77" s="56" t="s">
        <v>2234</v>
      </c>
      <c r="G77" s="56" t="s">
        <v>5960</v>
      </c>
      <c r="H77" s="57">
        <v>5425.09</v>
      </c>
      <c r="I77" s="58">
        <v>25.946841269232607</v>
      </c>
      <c r="J77" s="59"/>
      <c r="K77" s="60"/>
    </row>
    <row r="78" spans="1:11" x14ac:dyDescent="0.25">
      <c r="A78" s="54">
        <v>68</v>
      </c>
      <c r="B78" s="55" t="s">
        <v>4716</v>
      </c>
      <c r="C78" s="56" t="s">
        <v>54</v>
      </c>
      <c r="D78" s="56"/>
      <c r="E78" s="56" t="s">
        <v>6038</v>
      </c>
      <c r="F78" s="56" t="s">
        <v>1736</v>
      </c>
      <c r="G78" s="56" t="s">
        <v>5956</v>
      </c>
      <c r="H78" s="57">
        <v>522174.29000000004</v>
      </c>
      <c r="I78" s="58">
        <v>17.424497055268102</v>
      </c>
      <c r="J78" s="59"/>
      <c r="K78" s="60"/>
    </row>
    <row r="79" spans="1:11" x14ac:dyDescent="0.25">
      <c r="A79" s="54">
        <v>69</v>
      </c>
      <c r="B79" s="55" t="s">
        <v>4718</v>
      </c>
      <c r="C79" s="56" t="s">
        <v>54</v>
      </c>
      <c r="D79" s="56"/>
      <c r="E79" s="56" t="s">
        <v>6039</v>
      </c>
      <c r="F79" s="56" t="s">
        <v>2465</v>
      </c>
      <c r="G79" s="56" t="s">
        <v>5960</v>
      </c>
      <c r="H79" s="57">
        <v>66855.439999999988</v>
      </c>
      <c r="I79" s="58">
        <v>36.497061259894807</v>
      </c>
      <c r="J79" s="59"/>
      <c r="K79" s="60"/>
    </row>
    <row r="80" spans="1:11" x14ac:dyDescent="0.25">
      <c r="A80" s="54">
        <v>70</v>
      </c>
      <c r="B80" s="55" t="s">
        <v>4720</v>
      </c>
      <c r="C80" s="56" t="s">
        <v>54</v>
      </c>
      <c r="D80" s="56"/>
      <c r="E80" s="56" t="s">
        <v>6040</v>
      </c>
      <c r="F80" s="56" t="s">
        <v>2273</v>
      </c>
      <c r="G80" s="56" t="s">
        <v>5960</v>
      </c>
      <c r="H80" s="57">
        <v>50219.43</v>
      </c>
      <c r="I80" s="58">
        <v>32.692239921609826</v>
      </c>
      <c r="J80" s="59"/>
      <c r="K80" s="60"/>
    </row>
    <row r="81" spans="1:11" x14ac:dyDescent="0.25">
      <c r="A81" s="54">
        <v>71</v>
      </c>
      <c r="B81" s="55" t="s">
        <v>4722</v>
      </c>
      <c r="C81" s="56" t="s">
        <v>54</v>
      </c>
      <c r="D81" s="56"/>
      <c r="E81" s="56" t="s">
        <v>6041</v>
      </c>
      <c r="F81" s="56" t="s">
        <v>2273</v>
      </c>
      <c r="G81" s="56" t="s">
        <v>5960</v>
      </c>
      <c r="H81" s="57">
        <v>70421.209999999992</v>
      </c>
      <c r="I81" s="58">
        <v>34.193874032618233</v>
      </c>
      <c r="J81" s="59"/>
      <c r="K81" s="60"/>
    </row>
    <row r="82" spans="1:11" x14ac:dyDescent="0.25">
      <c r="A82" s="54">
        <v>72</v>
      </c>
      <c r="B82" s="55" t="s">
        <v>4724</v>
      </c>
      <c r="C82" s="56" t="s">
        <v>54</v>
      </c>
      <c r="D82" s="56"/>
      <c r="E82" s="56" t="s">
        <v>6042</v>
      </c>
      <c r="F82" s="56" t="s">
        <v>2273</v>
      </c>
      <c r="G82" s="56" t="s">
        <v>5960</v>
      </c>
      <c r="H82" s="57">
        <v>49966.28</v>
      </c>
      <c r="I82" s="58">
        <v>36.101410199997794</v>
      </c>
      <c r="J82" s="59"/>
      <c r="K82" s="60"/>
    </row>
    <row r="83" spans="1:11" x14ac:dyDescent="0.25">
      <c r="A83" s="54">
        <v>73</v>
      </c>
      <c r="B83" s="55" t="s">
        <v>4726</v>
      </c>
      <c r="C83" s="56" t="s">
        <v>54</v>
      </c>
      <c r="D83" s="56"/>
      <c r="E83" s="56" t="s">
        <v>6043</v>
      </c>
      <c r="F83" s="56" t="s">
        <v>1657</v>
      </c>
      <c r="G83" s="56" t="s">
        <v>5995</v>
      </c>
      <c r="H83" s="57">
        <v>7695763</v>
      </c>
      <c r="I83" s="58">
        <v>28.109952094966186</v>
      </c>
      <c r="J83" s="59"/>
      <c r="K83" s="60"/>
    </row>
    <row r="84" spans="1:11" x14ac:dyDescent="0.25">
      <c r="A84" s="54">
        <v>74</v>
      </c>
      <c r="B84" s="55" t="s">
        <v>4728</v>
      </c>
      <c r="C84" s="56" t="s">
        <v>54</v>
      </c>
      <c r="D84" s="56"/>
      <c r="E84" s="56" t="s">
        <v>6043</v>
      </c>
      <c r="F84" s="56" t="s">
        <v>1658</v>
      </c>
      <c r="G84" s="56" t="s">
        <v>5995</v>
      </c>
      <c r="H84" s="57">
        <v>18830</v>
      </c>
      <c r="I84" s="58">
        <v>28.109952094966186</v>
      </c>
      <c r="J84" s="59"/>
      <c r="K84" s="60"/>
    </row>
    <row r="85" spans="1:11" x14ac:dyDescent="0.25">
      <c r="A85" s="54">
        <v>75</v>
      </c>
      <c r="B85" s="55" t="s">
        <v>4730</v>
      </c>
      <c r="C85" s="56" t="s">
        <v>54</v>
      </c>
      <c r="D85" s="56"/>
      <c r="E85" s="56" t="s">
        <v>6044</v>
      </c>
      <c r="F85" s="56" t="s">
        <v>1658</v>
      </c>
      <c r="G85" s="56" t="s">
        <v>5995</v>
      </c>
      <c r="H85" s="57">
        <v>982179</v>
      </c>
      <c r="I85" s="58">
        <v>32.43172401148491</v>
      </c>
      <c r="J85" s="59"/>
      <c r="K85" s="60"/>
    </row>
    <row r="86" spans="1:11" x14ac:dyDescent="0.25">
      <c r="A86" s="54">
        <v>76</v>
      </c>
      <c r="B86" s="55" t="s">
        <v>4732</v>
      </c>
      <c r="C86" s="56" t="s">
        <v>54</v>
      </c>
      <c r="D86" s="56"/>
      <c r="E86" s="56" t="s">
        <v>6045</v>
      </c>
      <c r="F86" s="56" t="s">
        <v>2326</v>
      </c>
      <c r="G86" s="56" t="s">
        <v>5964</v>
      </c>
      <c r="H86" s="57">
        <v>1154379.01</v>
      </c>
      <c r="I86" s="58">
        <v>13.774855276864733</v>
      </c>
      <c r="J86" s="59"/>
      <c r="K86" s="60"/>
    </row>
    <row r="87" spans="1:11" x14ac:dyDescent="0.25">
      <c r="A87" s="54">
        <v>77</v>
      </c>
      <c r="B87" s="55" t="s">
        <v>4734</v>
      </c>
      <c r="C87" s="56" t="s">
        <v>54</v>
      </c>
      <c r="D87" s="56"/>
      <c r="E87" s="56" t="s">
        <v>6046</v>
      </c>
      <c r="F87" s="56" t="s">
        <v>1657</v>
      </c>
      <c r="G87" s="56" t="s">
        <v>5995</v>
      </c>
      <c r="H87" s="57">
        <v>1274257</v>
      </c>
      <c r="I87" s="58">
        <v>27.583048222074087</v>
      </c>
      <c r="J87" s="59"/>
      <c r="K87" s="60"/>
    </row>
    <row r="88" spans="1:11" x14ac:dyDescent="0.25">
      <c r="A88" s="54">
        <v>78</v>
      </c>
      <c r="B88" s="55" t="s">
        <v>4736</v>
      </c>
      <c r="C88" s="56" t="s">
        <v>54</v>
      </c>
      <c r="D88" s="56"/>
      <c r="E88" s="56" t="s">
        <v>6047</v>
      </c>
      <c r="F88" s="56" t="s">
        <v>2587</v>
      </c>
      <c r="G88" s="56" t="s">
        <v>5968</v>
      </c>
      <c r="H88" s="57">
        <v>316289.93</v>
      </c>
      <c r="I88" s="58">
        <v>39.178541208162464</v>
      </c>
      <c r="J88" s="59"/>
      <c r="K88" s="60"/>
    </row>
    <row r="89" spans="1:11" x14ac:dyDescent="0.25">
      <c r="A89" s="54">
        <v>79</v>
      </c>
      <c r="B89" s="55" t="s">
        <v>4738</v>
      </c>
      <c r="C89" s="56" t="s">
        <v>54</v>
      </c>
      <c r="D89" s="56"/>
      <c r="E89" s="56" t="s">
        <v>6048</v>
      </c>
      <c r="F89" s="56" t="s">
        <v>2725</v>
      </c>
      <c r="G89" s="56" t="s">
        <v>5970</v>
      </c>
      <c r="H89" s="57">
        <v>558534.18000000005</v>
      </c>
      <c r="I89" s="58">
        <v>9.4996201104119553</v>
      </c>
      <c r="J89" s="66" t="s">
        <v>6049</v>
      </c>
      <c r="K89" s="60"/>
    </row>
    <row r="90" spans="1:11" x14ac:dyDescent="0.25">
      <c r="A90" s="54">
        <v>80</v>
      </c>
      <c r="B90" s="55" t="s">
        <v>4740</v>
      </c>
      <c r="C90" s="56" t="s">
        <v>54</v>
      </c>
      <c r="D90" s="56"/>
      <c r="E90" s="56" t="s">
        <v>6050</v>
      </c>
      <c r="F90" s="56" t="s">
        <v>2495</v>
      </c>
      <c r="G90" s="56" t="s">
        <v>5956</v>
      </c>
      <c r="H90" s="57">
        <v>945.6400000000001</v>
      </c>
      <c r="I90" s="58">
        <v>38.746523044618158</v>
      </c>
      <c r="J90" s="59"/>
      <c r="K90" s="60"/>
    </row>
    <row r="91" spans="1:11" x14ac:dyDescent="0.25">
      <c r="A91" s="54">
        <v>81</v>
      </c>
      <c r="B91" s="55" t="s">
        <v>4743</v>
      </c>
      <c r="C91" s="56" t="s">
        <v>54</v>
      </c>
      <c r="D91" s="56"/>
      <c r="E91" s="56" t="s">
        <v>6051</v>
      </c>
      <c r="F91" s="56" t="s">
        <v>2326</v>
      </c>
      <c r="G91" s="56" t="s">
        <v>6052</v>
      </c>
      <c r="H91" s="57">
        <v>990702.62</v>
      </c>
      <c r="I91" s="58">
        <v>21.518904161229912</v>
      </c>
      <c r="J91" s="59"/>
      <c r="K91" s="60"/>
    </row>
    <row r="92" spans="1:11" x14ac:dyDescent="0.25">
      <c r="A92" s="54">
        <v>82</v>
      </c>
      <c r="B92" s="55" t="s">
        <v>4745</v>
      </c>
      <c r="C92" s="56" t="s">
        <v>54</v>
      </c>
      <c r="D92" s="56"/>
      <c r="E92" s="56" t="s">
        <v>6053</v>
      </c>
      <c r="F92" s="56" t="s">
        <v>2326</v>
      </c>
      <c r="G92" s="56" t="s">
        <v>6052</v>
      </c>
      <c r="H92" s="57">
        <v>762261.53</v>
      </c>
      <c r="I92" s="58">
        <v>21.518827158592732</v>
      </c>
      <c r="J92" s="59"/>
      <c r="K92" s="60"/>
    </row>
    <row r="93" spans="1:11" x14ac:dyDescent="0.25">
      <c r="A93" s="54">
        <v>83</v>
      </c>
      <c r="B93" s="55" t="s">
        <v>4747</v>
      </c>
      <c r="C93" s="56" t="s">
        <v>54</v>
      </c>
      <c r="D93" s="56"/>
      <c r="E93" s="56" t="s">
        <v>6054</v>
      </c>
      <c r="F93" s="56" t="s">
        <v>1612</v>
      </c>
      <c r="G93" s="56" t="s">
        <v>5972</v>
      </c>
      <c r="H93" s="57">
        <v>3111.7099999999996</v>
      </c>
      <c r="I93" s="58">
        <v>21.05613050821934</v>
      </c>
      <c r="J93" s="59"/>
      <c r="K93" s="60"/>
    </row>
    <row r="94" spans="1:11" x14ac:dyDescent="0.25">
      <c r="A94" s="54">
        <v>84</v>
      </c>
      <c r="B94" s="55" t="s">
        <v>4749</v>
      </c>
      <c r="C94" s="56" t="s">
        <v>54</v>
      </c>
      <c r="D94" s="56"/>
      <c r="E94" s="56" t="s">
        <v>6055</v>
      </c>
      <c r="F94" s="56" t="s">
        <v>2465</v>
      </c>
      <c r="G94" s="56" t="s">
        <v>5956</v>
      </c>
      <c r="H94" s="57">
        <v>71116.03</v>
      </c>
      <c r="I94" s="58">
        <v>29.69995321668765</v>
      </c>
      <c r="J94" s="59"/>
      <c r="K94" s="60"/>
    </row>
    <row r="95" spans="1:11" x14ac:dyDescent="0.25">
      <c r="A95" s="54">
        <v>85</v>
      </c>
      <c r="B95" s="55" t="s">
        <v>4752</v>
      </c>
      <c r="C95" s="56" t="s">
        <v>54</v>
      </c>
      <c r="D95" s="56"/>
      <c r="E95" s="56" t="s">
        <v>6056</v>
      </c>
      <c r="F95" s="56" t="s">
        <v>2233</v>
      </c>
      <c r="G95" s="56" t="s">
        <v>5964</v>
      </c>
      <c r="H95" s="57">
        <v>372723.14999999997</v>
      </c>
      <c r="I95" s="58">
        <v>30.693888482421627</v>
      </c>
      <c r="J95" s="59"/>
      <c r="K95" s="60"/>
    </row>
    <row r="96" spans="1:11" x14ac:dyDescent="0.25">
      <c r="A96" s="54">
        <v>86</v>
      </c>
      <c r="B96" s="55" t="s">
        <v>4754</v>
      </c>
      <c r="C96" s="56" t="s">
        <v>54</v>
      </c>
      <c r="D96" s="56"/>
      <c r="E96" s="56" t="s">
        <v>6057</v>
      </c>
      <c r="F96" s="56" t="s">
        <v>1658</v>
      </c>
      <c r="G96" s="56" t="s">
        <v>5995</v>
      </c>
      <c r="H96" s="57">
        <v>1283967</v>
      </c>
      <c r="I96" s="58">
        <v>30.868038040020934</v>
      </c>
      <c r="J96" s="59"/>
      <c r="K96" s="60"/>
    </row>
    <row r="97" spans="1:11" x14ac:dyDescent="0.25">
      <c r="A97" s="54">
        <v>87</v>
      </c>
      <c r="B97" s="55" t="s">
        <v>4757</v>
      </c>
      <c r="C97" s="56" t="s">
        <v>54</v>
      </c>
      <c r="D97" s="56"/>
      <c r="E97" s="56" t="s">
        <v>6058</v>
      </c>
      <c r="F97" s="56" t="s">
        <v>2597</v>
      </c>
      <c r="G97" s="56" t="s">
        <v>6032</v>
      </c>
      <c r="H97" s="57">
        <v>83129.069999999992</v>
      </c>
      <c r="I97" s="58">
        <v>27.8892406692535</v>
      </c>
      <c r="J97" s="59"/>
      <c r="K97" s="60"/>
    </row>
    <row r="98" spans="1:11" x14ac:dyDescent="0.25">
      <c r="A98" s="54">
        <v>88</v>
      </c>
      <c r="B98" s="55" t="s">
        <v>4759</v>
      </c>
      <c r="C98" s="56" t="s">
        <v>54</v>
      </c>
      <c r="D98" s="56"/>
      <c r="E98" s="56" t="s">
        <v>6059</v>
      </c>
      <c r="F98" s="56" t="s">
        <v>2234</v>
      </c>
      <c r="G98" s="56" t="s">
        <v>5956</v>
      </c>
      <c r="H98" s="57">
        <v>224546.11999999997</v>
      </c>
      <c r="I98" s="58">
        <v>16.291703818615833</v>
      </c>
      <c r="J98" s="59"/>
      <c r="K98" s="60"/>
    </row>
    <row r="99" spans="1:11" x14ac:dyDescent="0.25">
      <c r="A99" s="54">
        <v>89</v>
      </c>
      <c r="B99" s="55" t="s">
        <v>4761</v>
      </c>
      <c r="C99" s="56" t="s">
        <v>54</v>
      </c>
      <c r="D99" s="56"/>
      <c r="E99" s="56" t="s">
        <v>6060</v>
      </c>
      <c r="F99" s="56" t="s">
        <v>2302</v>
      </c>
      <c r="G99" s="56" t="s">
        <v>6002</v>
      </c>
      <c r="H99" s="57">
        <v>94135.96</v>
      </c>
      <c r="I99" s="58">
        <v>31.266890614879284</v>
      </c>
      <c r="J99" s="59"/>
      <c r="K99" s="60"/>
    </row>
    <row r="100" spans="1:11" x14ac:dyDescent="0.25">
      <c r="A100" s="54">
        <v>90</v>
      </c>
      <c r="B100" s="55" t="s">
        <v>4763</v>
      </c>
      <c r="C100" s="56" t="s">
        <v>54</v>
      </c>
      <c r="D100" s="56"/>
      <c r="E100" s="56" t="s">
        <v>6061</v>
      </c>
      <c r="F100" s="56" t="s">
        <v>2693</v>
      </c>
      <c r="G100" s="56" t="s">
        <v>5956</v>
      </c>
      <c r="H100" s="57">
        <v>121110.57000000002</v>
      </c>
      <c r="I100" s="58">
        <v>29.897033146013939</v>
      </c>
      <c r="J100" s="59"/>
      <c r="K100" s="60"/>
    </row>
    <row r="101" spans="1:11" x14ac:dyDescent="0.25">
      <c r="A101" s="54">
        <v>91</v>
      </c>
      <c r="B101" s="55" t="s">
        <v>4765</v>
      </c>
      <c r="C101" s="56" t="s">
        <v>54</v>
      </c>
      <c r="D101" s="56"/>
      <c r="E101" s="56" t="s">
        <v>6062</v>
      </c>
      <c r="F101" s="56" t="s">
        <v>2712</v>
      </c>
      <c r="G101" s="56" t="s">
        <v>5964</v>
      </c>
      <c r="H101" s="57">
        <v>3911980.5</v>
      </c>
      <c r="I101" s="58">
        <v>20.999102150141074</v>
      </c>
      <c r="J101" s="59"/>
      <c r="K101" s="60"/>
    </row>
    <row r="102" spans="1:11" x14ac:dyDescent="0.25">
      <c r="A102" s="54">
        <v>92</v>
      </c>
      <c r="B102" s="55" t="s">
        <v>4767</v>
      </c>
      <c r="C102" s="56" t="s">
        <v>54</v>
      </c>
      <c r="D102" s="56"/>
      <c r="E102" s="56" t="s">
        <v>6063</v>
      </c>
      <c r="F102" s="56" t="s">
        <v>2712</v>
      </c>
      <c r="G102" s="56" t="s">
        <v>5964</v>
      </c>
      <c r="H102" s="57">
        <v>750796.76000000013</v>
      </c>
      <c r="I102" s="58">
        <v>25.897085225639895</v>
      </c>
      <c r="J102" s="59"/>
      <c r="K102" s="60"/>
    </row>
    <row r="103" spans="1:11" x14ac:dyDescent="0.25">
      <c r="A103" s="54">
        <v>93</v>
      </c>
      <c r="B103" s="55" t="s">
        <v>4769</v>
      </c>
      <c r="C103" s="56" t="s">
        <v>54</v>
      </c>
      <c r="D103" s="56"/>
      <c r="E103" s="56" t="s">
        <v>6064</v>
      </c>
      <c r="F103" s="56" t="s">
        <v>1783</v>
      </c>
      <c r="G103" s="56" t="s">
        <v>5964</v>
      </c>
      <c r="H103" s="57">
        <v>25885125.189999998</v>
      </c>
      <c r="I103" s="58">
        <v>12.230458748486006</v>
      </c>
      <c r="J103" s="59"/>
      <c r="K103" s="60"/>
    </row>
    <row r="104" spans="1:11" x14ac:dyDescent="0.25">
      <c r="A104" s="54">
        <v>94</v>
      </c>
      <c r="B104" s="55" t="s">
        <v>4771</v>
      </c>
      <c r="C104" s="56" t="s">
        <v>54</v>
      </c>
      <c r="D104" s="56"/>
      <c r="E104" s="56" t="s">
        <v>6065</v>
      </c>
      <c r="F104" s="56" t="s">
        <v>1783</v>
      </c>
      <c r="G104" s="56" t="s">
        <v>5964</v>
      </c>
      <c r="H104" s="57">
        <v>113368.84000000001</v>
      </c>
      <c r="I104" s="58">
        <v>11.998698685605822</v>
      </c>
      <c r="J104" s="59"/>
      <c r="K104" s="60"/>
    </row>
    <row r="105" spans="1:11" x14ac:dyDescent="0.25">
      <c r="A105" s="54">
        <v>95</v>
      </c>
      <c r="B105" s="55" t="s">
        <v>4773</v>
      </c>
      <c r="C105" s="56" t="s">
        <v>54</v>
      </c>
      <c r="D105" s="56"/>
      <c r="E105" s="56" t="s">
        <v>6066</v>
      </c>
      <c r="F105" s="56" t="s">
        <v>1606</v>
      </c>
      <c r="G105" s="56" t="s">
        <v>5964</v>
      </c>
      <c r="H105" s="57">
        <v>15415791.140000002</v>
      </c>
      <c r="I105" s="58">
        <v>11.771064955228487</v>
      </c>
      <c r="J105" s="59"/>
      <c r="K105" s="60"/>
    </row>
    <row r="106" spans="1:11" x14ac:dyDescent="0.25">
      <c r="A106" s="54">
        <v>96</v>
      </c>
      <c r="B106" s="55" t="s">
        <v>4775</v>
      </c>
      <c r="C106" s="56" t="s">
        <v>54</v>
      </c>
      <c r="D106" s="56"/>
      <c r="E106" s="56" t="s">
        <v>6066</v>
      </c>
      <c r="F106" s="56" t="s">
        <v>1783</v>
      </c>
      <c r="G106" s="56" t="s">
        <v>5964</v>
      </c>
      <c r="H106" s="57">
        <v>170416.81</v>
      </c>
      <c r="I106" s="58">
        <v>11.771064955228487</v>
      </c>
      <c r="J106" s="59"/>
      <c r="K106" s="60"/>
    </row>
    <row r="107" spans="1:11" x14ac:dyDescent="0.25">
      <c r="A107" s="54">
        <v>97</v>
      </c>
      <c r="B107" s="55" t="s">
        <v>4777</v>
      </c>
      <c r="C107" s="56" t="s">
        <v>54</v>
      </c>
      <c r="D107" s="56"/>
      <c r="E107" s="56" t="s">
        <v>6067</v>
      </c>
      <c r="F107" s="56" t="s">
        <v>1612</v>
      </c>
      <c r="G107" s="56" t="s">
        <v>6068</v>
      </c>
      <c r="H107" s="57">
        <v>54.85</v>
      </c>
      <c r="I107" s="58">
        <v>23.158305946791863</v>
      </c>
      <c r="J107" s="59"/>
      <c r="K107" s="60"/>
    </row>
    <row r="108" spans="1:11" x14ac:dyDescent="0.25">
      <c r="A108" s="54">
        <v>98</v>
      </c>
      <c r="B108" s="55" t="s">
        <v>4779</v>
      </c>
      <c r="C108" s="56" t="s">
        <v>54</v>
      </c>
      <c r="D108" s="56"/>
      <c r="E108" s="56" t="s">
        <v>6069</v>
      </c>
      <c r="F108" s="56" t="s">
        <v>2211</v>
      </c>
      <c r="G108" s="56" t="s">
        <v>5964</v>
      </c>
      <c r="H108" s="57">
        <v>62353.62</v>
      </c>
      <c r="I108" s="58">
        <v>19.644481140536772</v>
      </c>
      <c r="J108" s="59"/>
      <c r="K108" s="60"/>
    </row>
    <row r="109" spans="1:11" x14ac:dyDescent="0.25">
      <c r="A109" s="54">
        <v>99</v>
      </c>
      <c r="B109" s="55" t="s">
        <v>4781</v>
      </c>
      <c r="C109" s="56" t="s">
        <v>54</v>
      </c>
      <c r="D109" s="56"/>
      <c r="E109" s="56" t="s">
        <v>6070</v>
      </c>
      <c r="F109" s="56" t="s">
        <v>1736</v>
      </c>
      <c r="G109" s="56" t="s">
        <v>5956</v>
      </c>
      <c r="H109" s="57">
        <v>484237.49000000005</v>
      </c>
      <c r="I109" s="58">
        <v>18.055045844687509</v>
      </c>
      <c r="J109" s="59"/>
      <c r="K109" s="60"/>
    </row>
    <row r="110" spans="1:11" x14ac:dyDescent="0.25">
      <c r="A110" s="54">
        <v>100</v>
      </c>
      <c r="B110" s="55" t="s">
        <v>4783</v>
      </c>
      <c r="C110" s="56" t="s">
        <v>54</v>
      </c>
      <c r="D110" s="56"/>
      <c r="E110" s="56" t="s">
        <v>6071</v>
      </c>
      <c r="F110" s="56" t="s">
        <v>2145</v>
      </c>
      <c r="G110" s="56" t="s">
        <v>5970</v>
      </c>
      <c r="H110" s="57">
        <v>46872.490000000005</v>
      </c>
      <c r="I110" s="58">
        <v>15.595896337693896</v>
      </c>
      <c r="J110" s="59"/>
      <c r="K110" s="60"/>
    </row>
    <row r="111" spans="1:11" x14ac:dyDescent="0.25">
      <c r="A111" s="54">
        <v>101</v>
      </c>
      <c r="B111" s="55" t="s">
        <v>4785</v>
      </c>
      <c r="C111" s="56" t="s">
        <v>54</v>
      </c>
      <c r="D111" s="56"/>
      <c r="E111" s="56" t="s">
        <v>6072</v>
      </c>
      <c r="F111" s="56" t="s">
        <v>2465</v>
      </c>
      <c r="G111" s="56" t="s">
        <v>5956</v>
      </c>
      <c r="H111" s="57">
        <v>1138.6199999999999</v>
      </c>
      <c r="I111" s="58">
        <v>23.438710428292417</v>
      </c>
      <c r="J111" s="59"/>
      <c r="K111" s="60"/>
    </row>
    <row r="112" spans="1:11" x14ac:dyDescent="0.25">
      <c r="A112" s="54">
        <v>102</v>
      </c>
      <c r="B112" s="55" t="s">
        <v>4787</v>
      </c>
      <c r="C112" s="56" t="s">
        <v>54</v>
      </c>
      <c r="D112" s="56"/>
      <c r="E112" s="56" t="s">
        <v>6073</v>
      </c>
      <c r="F112" s="56" t="s">
        <v>2527</v>
      </c>
      <c r="G112" s="56" t="s">
        <v>6074</v>
      </c>
      <c r="H112" s="57">
        <v>152.31999999999996</v>
      </c>
      <c r="I112" s="58">
        <v>49.410583907165993</v>
      </c>
      <c r="J112" s="59"/>
      <c r="K112" s="60"/>
    </row>
    <row r="113" spans="1:11" x14ac:dyDescent="0.25">
      <c r="A113" s="54">
        <v>103</v>
      </c>
      <c r="B113" s="55" t="s">
        <v>4789</v>
      </c>
      <c r="C113" s="56" t="s">
        <v>54</v>
      </c>
      <c r="D113" s="56"/>
      <c r="E113" s="56" t="s">
        <v>6075</v>
      </c>
      <c r="F113" s="56" t="s">
        <v>2597</v>
      </c>
      <c r="G113" s="56" t="s">
        <v>6002</v>
      </c>
      <c r="H113" s="57">
        <v>39542.009999999995</v>
      </c>
      <c r="I113" s="58">
        <v>23.783257569688466</v>
      </c>
      <c r="J113" s="64"/>
      <c r="K113" s="65"/>
    </row>
    <row r="114" spans="1:11" x14ac:dyDescent="0.25">
      <c r="A114" s="54">
        <v>104</v>
      </c>
      <c r="B114" s="55" t="s">
        <v>4791</v>
      </c>
      <c r="C114" s="56" t="s">
        <v>54</v>
      </c>
      <c r="D114" s="56"/>
      <c r="E114" s="56" t="s">
        <v>6076</v>
      </c>
      <c r="F114" s="56" t="s">
        <v>2273</v>
      </c>
      <c r="G114" s="56" t="s">
        <v>5960</v>
      </c>
      <c r="H114" s="57">
        <v>103322.25000000001</v>
      </c>
      <c r="I114" s="58">
        <v>34.460106976757878</v>
      </c>
      <c r="J114" s="59"/>
      <c r="K114" s="60"/>
    </row>
    <row r="115" spans="1:11" x14ac:dyDescent="0.25">
      <c r="A115" s="54">
        <v>105</v>
      </c>
      <c r="B115" s="55" t="s">
        <v>4793</v>
      </c>
      <c r="C115" s="56" t="s">
        <v>54</v>
      </c>
      <c r="D115" s="56"/>
      <c r="E115" s="56" t="s">
        <v>6077</v>
      </c>
      <c r="F115" s="56" t="s">
        <v>2347</v>
      </c>
      <c r="G115" s="56" t="s">
        <v>5987</v>
      </c>
      <c r="H115" s="57">
        <v>16558.18</v>
      </c>
      <c r="I115" s="58">
        <v>34.198397040660133</v>
      </c>
      <c r="J115" s="59"/>
      <c r="K115" s="60"/>
    </row>
    <row r="116" spans="1:11" x14ac:dyDescent="0.25">
      <c r="A116" s="54">
        <v>106</v>
      </c>
      <c r="B116" s="55" t="s">
        <v>4795</v>
      </c>
      <c r="C116" s="56" t="s">
        <v>54</v>
      </c>
      <c r="D116" s="56"/>
      <c r="E116" s="56" t="s">
        <v>6078</v>
      </c>
      <c r="F116" s="56" t="s">
        <v>1606</v>
      </c>
      <c r="G116" s="56" t="s">
        <v>5964</v>
      </c>
      <c r="H116" s="57">
        <v>17559366.130000003</v>
      </c>
      <c r="I116" s="58">
        <v>8.9637919916160307</v>
      </c>
      <c r="J116" s="59"/>
      <c r="K116" s="60"/>
    </row>
    <row r="117" spans="1:11" x14ac:dyDescent="0.25">
      <c r="A117" s="54">
        <v>107</v>
      </c>
      <c r="B117" s="55" t="s">
        <v>4797</v>
      </c>
      <c r="C117" s="56" t="s">
        <v>54</v>
      </c>
      <c r="D117" s="56"/>
      <c r="E117" s="56" t="s">
        <v>6078</v>
      </c>
      <c r="F117" s="56" t="s">
        <v>2005</v>
      </c>
      <c r="G117" s="56" t="s">
        <v>5964</v>
      </c>
      <c r="H117" s="57">
        <v>445625.52999999997</v>
      </c>
      <c r="I117" s="58">
        <v>8.9637919916160307</v>
      </c>
      <c r="J117" s="59"/>
      <c r="K117" s="60"/>
    </row>
    <row r="118" spans="1:11" x14ac:dyDescent="0.25">
      <c r="A118" s="54">
        <v>108</v>
      </c>
      <c r="B118" s="55" t="s">
        <v>4799</v>
      </c>
      <c r="C118" s="56" t="s">
        <v>54</v>
      </c>
      <c r="D118" s="56"/>
      <c r="E118" s="56" t="s">
        <v>6079</v>
      </c>
      <c r="F118" s="56" t="s">
        <v>1606</v>
      </c>
      <c r="G118" s="56" t="s">
        <v>5964</v>
      </c>
      <c r="H118" s="57">
        <v>153027.91999999998</v>
      </c>
      <c r="I118" s="58">
        <v>7.6987592377348619</v>
      </c>
      <c r="J118" s="59"/>
      <c r="K118" s="60"/>
    </row>
    <row r="119" spans="1:11" x14ac:dyDescent="0.25">
      <c r="A119" s="54">
        <v>109</v>
      </c>
      <c r="B119" s="55" t="s">
        <v>4801</v>
      </c>
      <c r="C119" s="56" t="s">
        <v>54</v>
      </c>
      <c r="D119" s="56"/>
      <c r="E119" s="56" t="s">
        <v>6079</v>
      </c>
      <c r="F119" s="56" t="s">
        <v>2005</v>
      </c>
      <c r="G119" s="56" t="s">
        <v>5964</v>
      </c>
      <c r="H119" s="57">
        <v>6563034.2400000002</v>
      </c>
      <c r="I119" s="58">
        <v>7.6987592377348619</v>
      </c>
      <c r="J119" s="59"/>
      <c r="K119" s="60"/>
    </row>
    <row r="120" spans="1:11" x14ac:dyDescent="0.25">
      <c r="A120" s="54">
        <v>110</v>
      </c>
      <c r="B120" s="55" t="s">
        <v>4803</v>
      </c>
      <c r="C120" s="56" t="s">
        <v>54</v>
      </c>
      <c r="D120" s="56"/>
      <c r="E120" s="56" t="s">
        <v>6080</v>
      </c>
      <c r="F120" s="56" t="s">
        <v>1657</v>
      </c>
      <c r="G120" s="56" t="s">
        <v>5995</v>
      </c>
      <c r="H120" s="57">
        <v>2999861</v>
      </c>
      <c r="I120" s="58">
        <v>31.06571115365249</v>
      </c>
      <c r="J120" s="59"/>
      <c r="K120" s="60"/>
    </row>
    <row r="121" spans="1:11" x14ac:dyDescent="0.25">
      <c r="A121" s="54">
        <v>111</v>
      </c>
      <c r="B121" s="55" t="s">
        <v>4805</v>
      </c>
      <c r="C121" s="56" t="s">
        <v>54</v>
      </c>
      <c r="D121" s="56"/>
      <c r="E121" s="56" t="s">
        <v>6080</v>
      </c>
      <c r="F121" s="56" t="s">
        <v>1658</v>
      </c>
      <c r="G121" s="56" t="s">
        <v>5995</v>
      </c>
      <c r="H121" s="57">
        <v>56384</v>
      </c>
      <c r="I121" s="58">
        <v>31.06571115365249</v>
      </c>
      <c r="J121" s="59"/>
      <c r="K121" s="60"/>
    </row>
    <row r="122" spans="1:11" x14ac:dyDescent="0.25">
      <c r="A122" s="54">
        <v>112</v>
      </c>
      <c r="B122" s="55" t="s">
        <v>4808</v>
      </c>
      <c r="C122" s="56" t="s">
        <v>54</v>
      </c>
      <c r="D122" s="56"/>
      <c r="E122" s="56" t="s">
        <v>6081</v>
      </c>
      <c r="F122" s="56" t="s">
        <v>2597</v>
      </c>
      <c r="G122" s="56" t="s">
        <v>6002</v>
      </c>
      <c r="H122" s="57">
        <v>398222.05000000005</v>
      </c>
      <c r="I122" s="58">
        <v>30.699052374076285</v>
      </c>
      <c r="J122" s="59"/>
      <c r="K122" s="60"/>
    </row>
    <row r="123" spans="1:11" x14ac:dyDescent="0.25">
      <c r="A123" s="54">
        <v>113</v>
      </c>
      <c r="B123" s="55" t="s">
        <v>4810</v>
      </c>
      <c r="C123" s="56" t="s">
        <v>54</v>
      </c>
      <c r="D123" s="56"/>
      <c r="E123" s="56" t="s">
        <v>6082</v>
      </c>
      <c r="F123" s="56" t="s">
        <v>2369</v>
      </c>
      <c r="G123" s="56" t="s">
        <v>5966</v>
      </c>
      <c r="H123" s="57">
        <v>7233.7399999999989</v>
      </c>
      <c r="I123" s="58">
        <v>22.44437423582535</v>
      </c>
      <c r="J123" s="59"/>
      <c r="K123" s="60"/>
    </row>
    <row r="124" spans="1:11" x14ac:dyDescent="0.25">
      <c r="A124" s="54">
        <v>114</v>
      </c>
      <c r="B124" s="55" t="s">
        <v>4812</v>
      </c>
      <c r="C124" s="56" t="s">
        <v>54</v>
      </c>
      <c r="D124" s="56"/>
      <c r="E124" s="56" t="s">
        <v>6083</v>
      </c>
      <c r="F124" s="56" t="s">
        <v>2233</v>
      </c>
      <c r="G124" s="56" t="s">
        <v>5964</v>
      </c>
      <c r="H124" s="57">
        <v>79460.319999999992</v>
      </c>
      <c r="I124" s="58">
        <v>31.507416520095592</v>
      </c>
      <c r="J124" s="59"/>
      <c r="K124" s="60"/>
    </row>
    <row r="125" spans="1:11" x14ac:dyDescent="0.25">
      <c r="A125" s="54">
        <v>115</v>
      </c>
      <c r="B125" s="55" t="s">
        <v>4814</v>
      </c>
      <c r="C125" s="56" t="s">
        <v>54</v>
      </c>
      <c r="D125" s="56"/>
      <c r="E125" s="56" t="s">
        <v>6084</v>
      </c>
      <c r="F125" s="56" t="s">
        <v>1821</v>
      </c>
      <c r="G125" s="56" t="s">
        <v>5987</v>
      </c>
      <c r="H125" s="57">
        <v>153073.82999999999</v>
      </c>
      <c r="I125" s="58">
        <v>42.460337148770897</v>
      </c>
      <c r="J125" s="59"/>
      <c r="K125" s="60"/>
    </row>
    <row r="126" spans="1:11" x14ac:dyDescent="0.25">
      <c r="A126" s="54">
        <v>116</v>
      </c>
      <c r="B126" s="55" t="s">
        <v>4816</v>
      </c>
      <c r="C126" s="56" t="s">
        <v>54</v>
      </c>
      <c r="D126" s="56"/>
      <c r="E126" s="56" t="s">
        <v>6084</v>
      </c>
      <c r="F126" s="56" t="s">
        <v>2584</v>
      </c>
      <c r="G126" s="56" t="s">
        <v>5987</v>
      </c>
      <c r="H126" s="57">
        <v>83367.939999999988</v>
      </c>
      <c r="I126" s="58">
        <v>42.460337148770897</v>
      </c>
      <c r="J126" s="59"/>
      <c r="K126" s="60"/>
    </row>
    <row r="127" spans="1:11" x14ac:dyDescent="0.25">
      <c r="A127" s="54">
        <v>117</v>
      </c>
      <c r="B127" s="55" t="s">
        <v>4818</v>
      </c>
      <c r="C127" s="56" t="s">
        <v>54</v>
      </c>
      <c r="D127" s="56"/>
      <c r="E127" s="56" t="s">
        <v>6085</v>
      </c>
      <c r="F127" s="56" t="s">
        <v>2234</v>
      </c>
      <c r="G127" s="56" t="s">
        <v>5956</v>
      </c>
      <c r="H127" s="57">
        <v>67698.430000000008</v>
      </c>
      <c r="I127" s="58">
        <v>26.418884984530823</v>
      </c>
      <c r="J127" s="59"/>
      <c r="K127" s="60"/>
    </row>
    <row r="128" spans="1:11" x14ac:dyDescent="0.25">
      <c r="A128" s="54">
        <v>118</v>
      </c>
      <c r="B128" s="55" t="s">
        <v>4820</v>
      </c>
      <c r="C128" s="56" t="s">
        <v>54</v>
      </c>
      <c r="D128" s="56"/>
      <c r="E128" s="56" t="s">
        <v>6086</v>
      </c>
      <c r="F128" s="56" t="s">
        <v>1736</v>
      </c>
      <c r="G128" s="56" t="s">
        <v>5956</v>
      </c>
      <c r="H128" s="57">
        <v>94045.670000000013</v>
      </c>
      <c r="I128" s="58">
        <v>14.334514503703312</v>
      </c>
      <c r="J128" s="59"/>
      <c r="K128" s="60"/>
    </row>
    <row r="129" spans="1:11" x14ac:dyDescent="0.25">
      <c r="A129" s="54">
        <v>119</v>
      </c>
      <c r="B129" s="55" t="s">
        <v>4822</v>
      </c>
      <c r="C129" s="56" t="s">
        <v>54</v>
      </c>
      <c r="D129" s="56"/>
      <c r="E129" s="56" t="s">
        <v>6087</v>
      </c>
      <c r="F129" s="56" t="s">
        <v>2317</v>
      </c>
      <c r="G129" s="56" t="s">
        <v>6088</v>
      </c>
      <c r="H129" s="57">
        <v>2232619.66</v>
      </c>
      <c r="I129" s="58">
        <v>18.799898413430157</v>
      </c>
      <c r="J129" s="59"/>
      <c r="K129" s="60"/>
    </row>
    <row r="130" spans="1:11" x14ac:dyDescent="0.25">
      <c r="A130" s="54">
        <v>120</v>
      </c>
      <c r="B130" s="55" t="s">
        <v>4824</v>
      </c>
      <c r="C130" s="56" t="s">
        <v>54</v>
      </c>
      <c r="D130" s="56"/>
      <c r="E130" s="56" t="s">
        <v>6089</v>
      </c>
      <c r="F130" s="56" t="s">
        <v>2377</v>
      </c>
      <c r="G130" s="56" t="s">
        <v>5966</v>
      </c>
      <c r="H130" s="57">
        <v>81070.290000000008</v>
      </c>
      <c r="I130" s="58">
        <v>21.284334545336129</v>
      </c>
      <c r="J130" s="59"/>
      <c r="K130" s="60"/>
    </row>
    <row r="131" spans="1:11" x14ac:dyDescent="0.25">
      <c r="A131" s="54">
        <v>121</v>
      </c>
      <c r="B131" s="55" t="s">
        <v>4826</v>
      </c>
      <c r="C131" s="56" t="s">
        <v>54</v>
      </c>
      <c r="D131" s="56"/>
      <c r="E131" s="56" t="s">
        <v>6090</v>
      </c>
      <c r="F131" s="56" t="s">
        <v>2491</v>
      </c>
      <c r="G131" s="56" t="s">
        <v>5964</v>
      </c>
      <c r="H131" s="57">
        <v>42908.78</v>
      </c>
      <c r="I131" s="58">
        <v>41.217824366080983</v>
      </c>
      <c r="J131" s="59"/>
      <c r="K131" s="60"/>
    </row>
    <row r="132" spans="1:11" x14ac:dyDescent="0.25">
      <c r="A132" s="54">
        <v>122</v>
      </c>
      <c r="B132" s="55" t="s">
        <v>4828</v>
      </c>
      <c r="C132" s="56" t="s">
        <v>54</v>
      </c>
      <c r="D132" s="56"/>
      <c r="E132" s="56" t="s">
        <v>6091</v>
      </c>
      <c r="F132" s="56" t="s">
        <v>2465</v>
      </c>
      <c r="G132" s="56" t="s">
        <v>5956</v>
      </c>
      <c r="H132" s="57">
        <v>647367.81000000006</v>
      </c>
      <c r="I132" s="58">
        <v>39.415277661517756</v>
      </c>
      <c r="J132" s="59"/>
      <c r="K132" s="60"/>
    </row>
    <row r="133" spans="1:11" x14ac:dyDescent="0.25">
      <c r="A133" s="54">
        <v>123</v>
      </c>
      <c r="B133" s="55" t="s">
        <v>4830</v>
      </c>
      <c r="C133" s="56" t="s">
        <v>54</v>
      </c>
      <c r="D133" s="56"/>
      <c r="E133" s="56" t="s">
        <v>6092</v>
      </c>
      <c r="F133" s="56" t="s">
        <v>2465</v>
      </c>
      <c r="G133" s="56" t="s">
        <v>5956</v>
      </c>
      <c r="H133" s="57">
        <v>186071.3</v>
      </c>
      <c r="I133" s="58">
        <v>39.902911690796948</v>
      </c>
      <c r="J133" s="59"/>
      <c r="K133" s="60"/>
    </row>
    <row r="134" spans="1:11" x14ac:dyDescent="0.25">
      <c r="A134" s="54">
        <v>124</v>
      </c>
      <c r="B134" s="55" t="s">
        <v>4832</v>
      </c>
      <c r="C134" s="56" t="s">
        <v>54</v>
      </c>
      <c r="D134" s="56"/>
      <c r="E134" s="56" t="s">
        <v>6093</v>
      </c>
      <c r="F134" s="56" t="s">
        <v>2465</v>
      </c>
      <c r="G134" s="56" t="s">
        <v>5956</v>
      </c>
      <c r="H134" s="57">
        <v>25540.489999999998</v>
      </c>
      <c r="I134" s="58">
        <v>40.249142574564708</v>
      </c>
      <c r="J134" s="59"/>
      <c r="K134" s="60"/>
    </row>
    <row r="135" spans="1:11" x14ac:dyDescent="0.25">
      <c r="A135" s="54">
        <v>125</v>
      </c>
      <c r="B135" s="55" t="s">
        <v>4834</v>
      </c>
      <c r="C135" s="56" t="s">
        <v>54</v>
      </c>
      <c r="D135" s="56"/>
      <c r="E135" s="56" t="s">
        <v>6094</v>
      </c>
      <c r="F135" s="56" t="s">
        <v>2465</v>
      </c>
      <c r="G135" s="56" t="s">
        <v>5956</v>
      </c>
      <c r="H135" s="57">
        <v>65395.11</v>
      </c>
      <c r="I135" s="58">
        <v>36.886173083578598</v>
      </c>
      <c r="J135" s="59"/>
      <c r="K135" s="60"/>
    </row>
    <row r="136" spans="1:11" x14ac:dyDescent="0.25">
      <c r="A136" s="54">
        <v>126</v>
      </c>
      <c r="B136" s="55" t="s">
        <v>4836</v>
      </c>
      <c r="C136" s="56" t="s">
        <v>54</v>
      </c>
      <c r="D136" s="56"/>
      <c r="E136" s="56" t="s">
        <v>6095</v>
      </c>
      <c r="F136" s="56" t="s">
        <v>2465</v>
      </c>
      <c r="G136" s="56" t="s">
        <v>5956</v>
      </c>
      <c r="H136" s="57">
        <v>53491.560000000005</v>
      </c>
      <c r="I136" s="58">
        <v>39.609801147683243</v>
      </c>
      <c r="J136" s="59"/>
      <c r="K136" s="60"/>
    </row>
    <row r="137" spans="1:11" x14ac:dyDescent="0.25">
      <c r="A137" s="54">
        <v>127</v>
      </c>
      <c r="B137" s="55" t="s">
        <v>4838</v>
      </c>
      <c r="C137" s="56" t="s">
        <v>54</v>
      </c>
      <c r="D137" s="56"/>
      <c r="E137" s="56" t="s">
        <v>6096</v>
      </c>
      <c r="F137" s="56" t="s">
        <v>2465</v>
      </c>
      <c r="G137" s="56" t="s">
        <v>5956</v>
      </c>
      <c r="H137" s="57">
        <v>161731.93</v>
      </c>
      <c r="I137" s="58">
        <v>39.002683161574275</v>
      </c>
      <c r="J137" s="59"/>
      <c r="K137" s="60"/>
    </row>
    <row r="138" spans="1:11" x14ac:dyDescent="0.25">
      <c r="A138" s="54">
        <v>128</v>
      </c>
      <c r="B138" s="55" t="s">
        <v>4840</v>
      </c>
      <c r="C138" s="56" t="s">
        <v>54</v>
      </c>
      <c r="D138" s="56"/>
      <c r="E138" s="56" t="s">
        <v>6097</v>
      </c>
      <c r="F138" s="56" t="s">
        <v>1736</v>
      </c>
      <c r="G138" s="56" t="s">
        <v>5956</v>
      </c>
      <c r="H138" s="57">
        <v>237405.67</v>
      </c>
      <c r="I138" s="58">
        <v>16.794546091093508</v>
      </c>
      <c r="J138" s="59"/>
      <c r="K138" s="60"/>
    </row>
    <row r="139" spans="1:11" x14ac:dyDescent="0.25">
      <c r="A139" s="54">
        <v>129</v>
      </c>
      <c r="B139" s="55" t="s">
        <v>4842</v>
      </c>
      <c r="C139" s="56" t="s">
        <v>54</v>
      </c>
      <c r="D139" s="56"/>
      <c r="E139" s="56" t="s">
        <v>6098</v>
      </c>
      <c r="F139" s="56" t="s">
        <v>2388</v>
      </c>
      <c r="G139" s="56" t="s">
        <v>6099</v>
      </c>
      <c r="H139" s="57">
        <v>13386.680000000002</v>
      </c>
      <c r="I139" s="58">
        <v>29.122497516134118</v>
      </c>
      <c r="J139" s="59"/>
      <c r="K139" s="60"/>
    </row>
    <row r="140" spans="1:11" x14ac:dyDescent="0.25">
      <c r="A140" s="54">
        <v>130</v>
      </c>
      <c r="B140" s="55" t="s">
        <v>4844</v>
      </c>
      <c r="C140" s="56" t="s">
        <v>54</v>
      </c>
      <c r="D140" s="56"/>
      <c r="E140" s="56" t="s">
        <v>6100</v>
      </c>
      <c r="F140" s="56" t="s">
        <v>2388</v>
      </c>
      <c r="G140" s="56" t="s">
        <v>6099</v>
      </c>
      <c r="H140" s="57">
        <v>66837.16</v>
      </c>
      <c r="I140" s="58">
        <v>33.308812925170706</v>
      </c>
      <c r="J140" s="59"/>
      <c r="K140" s="60"/>
    </row>
    <row r="141" spans="1:11" x14ac:dyDescent="0.25">
      <c r="A141" s="54">
        <v>131</v>
      </c>
      <c r="B141" s="55" t="s">
        <v>4846</v>
      </c>
      <c r="C141" s="56" t="s">
        <v>54</v>
      </c>
      <c r="D141" s="56"/>
      <c r="E141" s="56" t="s">
        <v>6101</v>
      </c>
      <c r="F141" s="56" t="s">
        <v>1689</v>
      </c>
      <c r="G141" s="56" t="s">
        <v>5956</v>
      </c>
      <c r="H141" s="57">
        <v>104476.53999999998</v>
      </c>
      <c r="I141" s="58">
        <v>26.096961770673804</v>
      </c>
      <c r="J141" s="59"/>
      <c r="K141" s="60"/>
    </row>
    <row r="142" spans="1:11" x14ac:dyDescent="0.25">
      <c r="A142" s="54">
        <v>132</v>
      </c>
      <c r="B142" s="55" t="s">
        <v>4848</v>
      </c>
      <c r="C142" s="56" t="s">
        <v>54</v>
      </c>
      <c r="D142" s="56"/>
      <c r="E142" s="56" t="s">
        <v>6102</v>
      </c>
      <c r="F142" s="56" t="s">
        <v>1689</v>
      </c>
      <c r="G142" s="56" t="s">
        <v>5956</v>
      </c>
      <c r="H142" s="57">
        <v>83936.85</v>
      </c>
      <c r="I142" s="58">
        <v>17.497219119696801</v>
      </c>
      <c r="J142" s="59"/>
      <c r="K142" s="60"/>
    </row>
    <row r="143" spans="1:11" x14ac:dyDescent="0.25">
      <c r="A143" s="54">
        <v>133</v>
      </c>
      <c r="B143" s="55" t="s">
        <v>4850</v>
      </c>
      <c r="C143" s="56" t="s">
        <v>54</v>
      </c>
      <c r="D143" s="56"/>
      <c r="E143" s="56" t="s">
        <v>6103</v>
      </c>
      <c r="F143" s="56" t="s">
        <v>1736</v>
      </c>
      <c r="G143" s="56" t="s">
        <v>5956</v>
      </c>
      <c r="H143" s="57">
        <v>110037.66000000002</v>
      </c>
      <c r="I143" s="58">
        <v>20.359238250506362</v>
      </c>
      <c r="J143" s="59"/>
      <c r="K143" s="60"/>
    </row>
    <row r="144" spans="1:11" x14ac:dyDescent="0.25">
      <c r="A144" s="54">
        <v>134</v>
      </c>
      <c r="B144" s="55" t="s">
        <v>4852</v>
      </c>
      <c r="C144" s="56" t="s">
        <v>54</v>
      </c>
      <c r="D144" s="56"/>
      <c r="E144" s="56" t="s">
        <v>6104</v>
      </c>
      <c r="F144" s="56" t="s">
        <v>1736</v>
      </c>
      <c r="G144" s="56" t="s">
        <v>5956</v>
      </c>
      <c r="H144" s="57">
        <v>86115.46</v>
      </c>
      <c r="I144" s="58">
        <v>15.093228851440742</v>
      </c>
      <c r="J144" s="59"/>
      <c r="K144" s="60"/>
    </row>
    <row r="145" spans="1:11" x14ac:dyDescent="0.25">
      <c r="A145" s="54">
        <v>135</v>
      </c>
      <c r="B145" s="55" t="s">
        <v>4854</v>
      </c>
      <c r="C145" s="56" t="s">
        <v>54</v>
      </c>
      <c r="D145" s="56"/>
      <c r="E145" s="56" t="s">
        <v>6105</v>
      </c>
      <c r="F145" s="56" t="s">
        <v>2634</v>
      </c>
      <c r="G145" s="56" t="s">
        <v>5960</v>
      </c>
      <c r="H145" s="57">
        <v>711522.68</v>
      </c>
      <c r="I145" s="58">
        <v>31.732767268035676</v>
      </c>
      <c r="J145" s="59"/>
      <c r="K145" s="60"/>
    </row>
    <row r="146" spans="1:11" x14ac:dyDescent="0.25">
      <c r="A146" s="54">
        <v>136</v>
      </c>
      <c r="B146" s="55" t="s">
        <v>4856</v>
      </c>
      <c r="C146" s="56" t="s">
        <v>54</v>
      </c>
      <c r="D146" s="56"/>
      <c r="E146" s="56" t="s">
        <v>6106</v>
      </c>
      <c r="F146" s="56" t="s">
        <v>2634</v>
      </c>
      <c r="G146" s="56" t="s">
        <v>5960</v>
      </c>
      <c r="H146" s="57">
        <v>333377.11</v>
      </c>
      <c r="I146" s="58">
        <v>29.821895505060528</v>
      </c>
      <c r="J146" s="59"/>
      <c r="K146" s="60"/>
    </row>
    <row r="147" spans="1:11" x14ac:dyDescent="0.25">
      <c r="A147" s="54">
        <v>137</v>
      </c>
      <c r="B147" s="55" t="s">
        <v>4858</v>
      </c>
      <c r="C147" s="56" t="s">
        <v>54</v>
      </c>
      <c r="D147" s="56"/>
      <c r="E147" s="56" t="s">
        <v>6107</v>
      </c>
      <c r="F147" s="56" t="s">
        <v>1856</v>
      </c>
      <c r="G147" s="56" t="s">
        <v>6019</v>
      </c>
      <c r="H147" s="57">
        <v>122305</v>
      </c>
      <c r="I147" s="58">
        <v>24.50503071455088</v>
      </c>
      <c r="J147" s="59"/>
      <c r="K147" s="60"/>
    </row>
    <row r="148" spans="1:11" x14ac:dyDescent="0.25">
      <c r="A148" s="54">
        <v>138</v>
      </c>
      <c r="B148" s="55" t="s">
        <v>4860</v>
      </c>
      <c r="C148" s="56" t="s">
        <v>54</v>
      </c>
      <c r="D148" s="56"/>
      <c r="E148" s="56" t="s">
        <v>6108</v>
      </c>
      <c r="F148" s="56" t="s">
        <v>2634</v>
      </c>
      <c r="G148" s="56" t="s">
        <v>5960</v>
      </c>
      <c r="H148" s="57">
        <v>34127.42</v>
      </c>
      <c r="I148" s="58">
        <v>31.485493227424595</v>
      </c>
      <c r="J148" s="59"/>
      <c r="K148" s="60"/>
    </row>
    <row r="149" spans="1:11" x14ac:dyDescent="0.25">
      <c r="A149" s="54">
        <v>139</v>
      </c>
      <c r="B149" s="55" t="s">
        <v>4862</v>
      </c>
      <c r="C149" s="56" t="s">
        <v>54</v>
      </c>
      <c r="D149" s="56"/>
      <c r="E149" s="56" t="s">
        <v>6109</v>
      </c>
      <c r="F149" s="56" t="s">
        <v>2688</v>
      </c>
      <c r="G149" s="56" t="s">
        <v>5966</v>
      </c>
      <c r="H149" s="57">
        <v>2916151.5099999993</v>
      </c>
      <c r="I149" s="58">
        <v>29.155712622356219</v>
      </c>
      <c r="J149" s="59"/>
      <c r="K149" s="60"/>
    </row>
    <row r="150" spans="1:11" x14ac:dyDescent="0.25">
      <c r="A150" s="54">
        <v>140</v>
      </c>
      <c r="B150" s="55" t="s">
        <v>4864</v>
      </c>
      <c r="C150" s="56" t="s">
        <v>54</v>
      </c>
      <c r="D150" s="56"/>
      <c r="E150" s="56" t="s">
        <v>6110</v>
      </c>
      <c r="F150" s="56" t="s">
        <v>2495</v>
      </c>
      <c r="G150" s="56" t="s">
        <v>5956</v>
      </c>
      <c r="H150" s="57">
        <v>361.45</v>
      </c>
      <c r="I150" s="58">
        <v>55.654314833022561</v>
      </c>
      <c r="J150" s="59"/>
      <c r="K150" s="60"/>
    </row>
    <row r="151" spans="1:11" x14ac:dyDescent="0.25">
      <c r="A151" s="54">
        <v>141</v>
      </c>
      <c r="B151" s="55" t="s">
        <v>4866</v>
      </c>
      <c r="C151" s="56" t="s">
        <v>54</v>
      </c>
      <c r="D151" s="56"/>
      <c r="E151" s="56" t="s">
        <v>6111</v>
      </c>
      <c r="F151" s="56" t="s">
        <v>2491</v>
      </c>
      <c r="G151" s="56" t="s">
        <v>5964</v>
      </c>
      <c r="H151" s="57">
        <v>2837</v>
      </c>
      <c r="I151" s="58">
        <v>26.52878577892373</v>
      </c>
      <c r="J151" s="59"/>
      <c r="K151" s="60"/>
    </row>
    <row r="152" spans="1:11" x14ac:dyDescent="0.25">
      <c r="A152" s="54">
        <v>142</v>
      </c>
      <c r="B152" s="55" t="s">
        <v>4868</v>
      </c>
      <c r="C152" s="56" t="s">
        <v>54</v>
      </c>
      <c r="D152" s="56"/>
      <c r="E152" s="56" t="s">
        <v>6112</v>
      </c>
      <c r="F152" s="56" t="s">
        <v>2465</v>
      </c>
      <c r="G152" s="56" t="s">
        <v>5960</v>
      </c>
      <c r="H152" s="57">
        <v>70314.8</v>
      </c>
      <c r="I152" s="58">
        <v>37.498813092998383</v>
      </c>
      <c r="J152" s="59"/>
      <c r="K152" s="60"/>
    </row>
    <row r="153" spans="1:11" x14ac:dyDescent="0.25">
      <c r="A153" s="54">
        <v>143</v>
      </c>
      <c r="B153" s="55" t="s">
        <v>4870</v>
      </c>
      <c r="C153" s="56" t="s">
        <v>54</v>
      </c>
      <c r="D153" s="56"/>
      <c r="E153" s="56" t="s">
        <v>6113</v>
      </c>
      <c r="F153" s="56" t="s">
        <v>2388</v>
      </c>
      <c r="G153" s="56" t="s">
        <v>5964</v>
      </c>
      <c r="H153" s="57">
        <v>9497.42</v>
      </c>
      <c r="I153" s="58">
        <v>28.890612325235594</v>
      </c>
      <c r="J153" s="59"/>
      <c r="K153" s="60"/>
    </row>
    <row r="154" spans="1:11" x14ac:dyDescent="0.25">
      <c r="A154" s="54">
        <v>144</v>
      </c>
      <c r="B154" s="55" t="s">
        <v>4872</v>
      </c>
      <c r="C154" s="56" t="s">
        <v>54</v>
      </c>
      <c r="D154" s="56"/>
      <c r="E154" s="56" t="s">
        <v>6114</v>
      </c>
      <c r="F154" s="56" t="s">
        <v>2273</v>
      </c>
      <c r="G154" s="56" t="s">
        <v>6002</v>
      </c>
      <c r="H154" s="57">
        <v>55.56</v>
      </c>
      <c r="I154" s="58">
        <v>16.720922805635027</v>
      </c>
      <c r="J154" s="59"/>
      <c r="K154" s="60"/>
    </row>
    <row r="155" spans="1:11" x14ac:dyDescent="0.25">
      <c r="A155" s="54">
        <v>145</v>
      </c>
      <c r="B155" s="55" t="s">
        <v>4874</v>
      </c>
      <c r="C155" s="56" t="s">
        <v>54</v>
      </c>
      <c r="D155" s="56"/>
      <c r="E155" s="56" t="s">
        <v>6115</v>
      </c>
      <c r="F155" s="56" t="s">
        <v>2273</v>
      </c>
      <c r="G155" s="56" t="s">
        <v>6002</v>
      </c>
      <c r="H155" s="57">
        <v>12669.589999999998</v>
      </c>
      <c r="I155" s="58">
        <v>21.179269451256243</v>
      </c>
      <c r="J155" s="59"/>
      <c r="K155" s="60"/>
    </row>
    <row r="156" spans="1:11" x14ac:dyDescent="0.25">
      <c r="A156" s="54">
        <v>146</v>
      </c>
      <c r="B156" s="55" t="s">
        <v>4876</v>
      </c>
      <c r="C156" s="56" t="s">
        <v>54</v>
      </c>
      <c r="D156" s="56"/>
      <c r="E156" s="56" t="s">
        <v>6116</v>
      </c>
      <c r="F156" s="56" t="s">
        <v>2273</v>
      </c>
      <c r="G156" s="56" t="s">
        <v>6002</v>
      </c>
      <c r="H156" s="57">
        <v>154853.24999999997</v>
      </c>
      <c r="I156" s="58">
        <v>21.12322673722986</v>
      </c>
      <c r="J156" s="59"/>
      <c r="K156" s="60"/>
    </row>
    <row r="157" spans="1:11" x14ac:dyDescent="0.25">
      <c r="A157" s="54">
        <v>147</v>
      </c>
      <c r="B157" s="55" t="s">
        <v>4878</v>
      </c>
      <c r="C157" s="56" t="s">
        <v>54</v>
      </c>
      <c r="D157" s="56"/>
      <c r="E157" s="56" t="s">
        <v>6117</v>
      </c>
      <c r="F157" s="56" t="s">
        <v>2273</v>
      </c>
      <c r="G157" s="56" t="s">
        <v>6002</v>
      </c>
      <c r="H157" s="57">
        <v>53428.950000000004</v>
      </c>
      <c r="I157" s="58">
        <v>21.195135743088571</v>
      </c>
      <c r="J157" s="59"/>
      <c r="K157" s="60"/>
    </row>
    <row r="158" spans="1:11" x14ac:dyDescent="0.25">
      <c r="A158" s="54">
        <v>148</v>
      </c>
      <c r="B158" s="55" t="s">
        <v>4880</v>
      </c>
      <c r="C158" s="56" t="s">
        <v>54</v>
      </c>
      <c r="D158" s="56"/>
      <c r="E158" s="56" t="s">
        <v>6118</v>
      </c>
      <c r="F158" s="56" t="s">
        <v>2317</v>
      </c>
      <c r="G158" s="56" t="s">
        <v>5966</v>
      </c>
      <c r="H158" s="57">
        <v>283417.07999999996</v>
      </c>
      <c r="I158" s="58">
        <v>19.424121445037652</v>
      </c>
      <c r="J158" s="59"/>
      <c r="K158" s="60"/>
    </row>
    <row r="159" spans="1:11" x14ac:dyDescent="0.25">
      <c r="A159" s="54">
        <v>149</v>
      </c>
      <c r="B159" s="55" t="s">
        <v>4882</v>
      </c>
      <c r="C159" s="56" t="s">
        <v>54</v>
      </c>
      <c r="D159" s="56"/>
      <c r="E159" s="56" t="s">
        <v>6119</v>
      </c>
      <c r="F159" s="56" t="s">
        <v>1615</v>
      </c>
      <c r="G159" s="56" t="s">
        <v>5964</v>
      </c>
      <c r="H159" s="57">
        <v>2191957.8000000003</v>
      </c>
      <c r="I159" s="58">
        <v>52.126361549689165</v>
      </c>
      <c r="J159" s="59"/>
      <c r="K159" s="60"/>
    </row>
    <row r="160" spans="1:11" x14ac:dyDescent="0.25">
      <c r="A160" s="54">
        <v>150</v>
      </c>
      <c r="B160" s="55" t="s">
        <v>4884</v>
      </c>
      <c r="C160" s="56" t="s">
        <v>54</v>
      </c>
      <c r="D160" s="56"/>
      <c r="E160" s="56" t="s">
        <v>6120</v>
      </c>
      <c r="F160" s="56" t="s">
        <v>1615</v>
      </c>
      <c r="G160" s="56" t="s">
        <v>5964</v>
      </c>
      <c r="H160" s="57">
        <v>1193771.75</v>
      </c>
      <c r="I160" s="58">
        <v>52.126092650340645</v>
      </c>
      <c r="J160" s="59"/>
      <c r="K160" s="60"/>
    </row>
    <row r="161" spans="1:11" x14ac:dyDescent="0.25">
      <c r="A161" s="54">
        <v>151</v>
      </c>
      <c r="B161" s="55" t="s">
        <v>4886</v>
      </c>
      <c r="C161" s="56" t="s">
        <v>54</v>
      </c>
      <c r="D161" s="56"/>
      <c r="E161" s="56" t="s">
        <v>6121</v>
      </c>
      <c r="F161" s="56" t="s">
        <v>1615</v>
      </c>
      <c r="G161" s="56" t="s">
        <v>5964</v>
      </c>
      <c r="H161" s="57">
        <v>750159.39</v>
      </c>
      <c r="I161" s="58">
        <v>52.125827273567857</v>
      </c>
      <c r="J161" s="59"/>
      <c r="K161" s="60"/>
    </row>
    <row r="162" spans="1:11" x14ac:dyDescent="0.25">
      <c r="A162" s="54">
        <v>152</v>
      </c>
      <c r="B162" s="55" t="s">
        <v>4888</v>
      </c>
      <c r="C162" s="56" t="s">
        <v>54</v>
      </c>
      <c r="D162" s="56"/>
      <c r="E162" s="56" t="s">
        <v>6122</v>
      </c>
      <c r="F162" s="56" t="s">
        <v>2234</v>
      </c>
      <c r="G162" s="56" t="s">
        <v>5956</v>
      </c>
      <c r="H162" s="57">
        <v>75459.72</v>
      </c>
      <c r="I162" s="58">
        <v>32.59687872551217</v>
      </c>
      <c r="J162" s="59"/>
      <c r="K162" s="60"/>
    </row>
    <row r="163" spans="1:11" x14ac:dyDescent="0.25">
      <c r="A163" s="54">
        <v>153</v>
      </c>
      <c r="B163" s="55" t="s">
        <v>4891</v>
      </c>
      <c r="C163" s="56" t="s">
        <v>54</v>
      </c>
      <c r="D163" s="56"/>
      <c r="E163" s="56" t="s">
        <v>6122</v>
      </c>
      <c r="F163" s="56" t="s">
        <v>2465</v>
      </c>
      <c r="G163" s="56" t="s">
        <v>5956</v>
      </c>
      <c r="H163" s="57">
        <v>64061.209999999992</v>
      </c>
      <c r="I163" s="58">
        <v>32.59687872551217</v>
      </c>
      <c r="J163" s="59"/>
      <c r="K163" s="60"/>
    </row>
    <row r="164" spans="1:11" x14ac:dyDescent="0.25">
      <c r="A164" s="54">
        <v>154</v>
      </c>
      <c r="B164" s="55" t="s">
        <v>4893</v>
      </c>
      <c r="C164" s="56" t="s">
        <v>54</v>
      </c>
      <c r="D164" s="56"/>
      <c r="E164" s="56" t="s">
        <v>6123</v>
      </c>
      <c r="F164" s="56" t="s">
        <v>2693</v>
      </c>
      <c r="G164" s="56" t="s">
        <v>6002</v>
      </c>
      <c r="H164" s="57">
        <v>159761.12000000002</v>
      </c>
      <c r="I164" s="58">
        <v>14.24049037233808</v>
      </c>
      <c r="J164" s="59"/>
      <c r="K164" s="60"/>
    </row>
    <row r="165" spans="1:11" x14ac:dyDescent="0.25">
      <c r="A165" s="54">
        <v>155</v>
      </c>
      <c r="B165" s="55" t="s">
        <v>4895</v>
      </c>
      <c r="C165" s="56" t="s">
        <v>54</v>
      </c>
      <c r="D165" s="56"/>
      <c r="E165" s="56" t="s">
        <v>6124</v>
      </c>
      <c r="F165" s="56" t="s">
        <v>2597</v>
      </c>
      <c r="G165" s="56" t="s">
        <v>5964</v>
      </c>
      <c r="H165" s="57">
        <v>1206249.69</v>
      </c>
      <c r="I165" s="58">
        <v>42.680125296969187</v>
      </c>
      <c r="J165" s="59"/>
      <c r="K165" s="60"/>
    </row>
    <row r="166" spans="1:11" x14ac:dyDescent="0.25">
      <c r="A166" s="54">
        <v>156</v>
      </c>
      <c r="B166" s="55" t="s">
        <v>4897</v>
      </c>
      <c r="C166" s="56" t="s">
        <v>54</v>
      </c>
      <c r="D166" s="56"/>
      <c r="E166" s="56" t="s">
        <v>6125</v>
      </c>
      <c r="F166" s="56" t="s">
        <v>1615</v>
      </c>
      <c r="G166" s="56" t="s">
        <v>5964</v>
      </c>
      <c r="H166" s="57">
        <v>439707.98</v>
      </c>
      <c r="I166" s="58">
        <v>45.00714273194918</v>
      </c>
      <c r="J166" s="59"/>
      <c r="K166" s="60"/>
    </row>
    <row r="167" spans="1:11" x14ac:dyDescent="0.25">
      <c r="A167" s="54">
        <v>157</v>
      </c>
      <c r="B167" s="55" t="s">
        <v>4899</v>
      </c>
      <c r="C167" s="56" t="s">
        <v>54</v>
      </c>
      <c r="D167" s="56"/>
      <c r="E167" s="56" t="s">
        <v>6126</v>
      </c>
      <c r="F167" s="56" t="s">
        <v>2428</v>
      </c>
      <c r="G167" s="56" t="s">
        <v>5964</v>
      </c>
      <c r="H167" s="57">
        <v>223.63</v>
      </c>
      <c r="I167" s="58">
        <v>14.037230111739305</v>
      </c>
      <c r="J167" s="59"/>
      <c r="K167" s="60"/>
    </row>
    <row r="168" spans="1:11" x14ac:dyDescent="0.25">
      <c r="A168" s="54">
        <v>158</v>
      </c>
      <c r="B168" s="55" t="s">
        <v>4901</v>
      </c>
      <c r="C168" s="56" t="s">
        <v>54</v>
      </c>
      <c r="D168" s="56"/>
      <c r="E168" s="56" t="s">
        <v>6127</v>
      </c>
      <c r="F168" s="56" t="s">
        <v>2234</v>
      </c>
      <c r="G168" s="56" t="s">
        <v>6128</v>
      </c>
      <c r="H168" s="57">
        <v>22823.579999999998</v>
      </c>
      <c r="I168" s="58">
        <v>32.007985873692348</v>
      </c>
      <c r="J168" s="59"/>
      <c r="K168" s="60"/>
    </row>
    <row r="169" spans="1:11" x14ac:dyDescent="0.25">
      <c r="A169" s="54">
        <v>159</v>
      </c>
      <c r="B169" s="55" t="s">
        <v>4903</v>
      </c>
      <c r="C169" s="56" t="s">
        <v>54</v>
      </c>
      <c r="D169" s="56"/>
      <c r="E169" s="56" t="s">
        <v>6129</v>
      </c>
      <c r="F169" s="56" t="s">
        <v>1617</v>
      </c>
      <c r="G169" s="56" t="s">
        <v>5964</v>
      </c>
      <c r="H169" s="57">
        <v>319419.57000000007</v>
      </c>
      <c r="I169" s="58">
        <v>21.027336730289854</v>
      </c>
      <c r="J169" s="59"/>
      <c r="K169" s="60"/>
    </row>
    <row r="170" spans="1:11" x14ac:dyDescent="0.25">
      <c r="A170" s="54">
        <v>160</v>
      </c>
      <c r="B170" s="55" t="s">
        <v>4905</v>
      </c>
      <c r="C170" s="56" t="s">
        <v>54</v>
      </c>
      <c r="D170" s="56"/>
      <c r="E170" s="56" t="s">
        <v>6130</v>
      </c>
      <c r="F170" s="56" t="s">
        <v>1617</v>
      </c>
      <c r="G170" s="56" t="s">
        <v>5964</v>
      </c>
      <c r="H170" s="57">
        <v>173569.78</v>
      </c>
      <c r="I170" s="58">
        <v>18.933684560669978</v>
      </c>
      <c r="J170" s="59"/>
      <c r="K170" s="60"/>
    </row>
    <row r="171" spans="1:11" x14ac:dyDescent="0.25">
      <c r="A171" s="54">
        <v>161</v>
      </c>
      <c r="B171" s="55" t="s">
        <v>4907</v>
      </c>
      <c r="C171" s="56" t="s">
        <v>54</v>
      </c>
      <c r="D171" s="56"/>
      <c r="E171" s="56" t="s">
        <v>6131</v>
      </c>
      <c r="F171" s="56" t="s">
        <v>1617</v>
      </c>
      <c r="G171" s="56" t="s">
        <v>5964</v>
      </c>
      <c r="H171" s="57">
        <v>1292169.3499999999</v>
      </c>
      <c r="I171" s="58">
        <v>17.812334119399598</v>
      </c>
      <c r="J171" s="59"/>
      <c r="K171" s="60"/>
    </row>
    <row r="172" spans="1:11" x14ac:dyDescent="0.25">
      <c r="A172" s="54">
        <v>162</v>
      </c>
      <c r="B172" s="55" t="s">
        <v>4909</v>
      </c>
      <c r="C172" s="56" t="s">
        <v>54</v>
      </c>
      <c r="D172" s="56"/>
      <c r="E172" s="56" t="s">
        <v>6132</v>
      </c>
      <c r="F172" s="56" t="s">
        <v>1612</v>
      </c>
      <c r="G172" s="56" t="s">
        <v>5964</v>
      </c>
      <c r="H172" s="57">
        <v>8798.19</v>
      </c>
      <c r="I172" s="58">
        <v>27.503280287648781</v>
      </c>
      <c r="J172" s="59"/>
      <c r="K172" s="60"/>
    </row>
    <row r="173" spans="1:11" x14ac:dyDescent="0.25">
      <c r="A173" s="54">
        <v>163</v>
      </c>
      <c r="B173" s="55" t="s">
        <v>4911</v>
      </c>
      <c r="C173" s="56" t="s">
        <v>54</v>
      </c>
      <c r="D173" s="56"/>
      <c r="E173" s="56" t="s">
        <v>6133</v>
      </c>
      <c r="F173" s="56" t="s">
        <v>2273</v>
      </c>
      <c r="G173" s="56" t="s">
        <v>6028</v>
      </c>
      <c r="H173" s="57">
        <v>627262.81000000006</v>
      </c>
      <c r="I173" s="58">
        <v>32.432708516884396</v>
      </c>
      <c r="J173" s="59"/>
      <c r="K173" s="60"/>
    </row>
    <row r="174" spans="1:11" x14ac:dyDescent="0.25">
      <c r="A174" s="54">
        <v>164</v>
      </c>
      <c r="B174" s="55" t="s">
        <v>4913</v>
      </c>
      <c r="C174" s="56" t="s">
        <v>54</v>
      </c>
      <c r="D174" s="56"/>
      <c r="E174" s="56" t="s">
        <v>6134</v>
      </c>
      <c r="F174" s="56" t="s">
        <v>2725</v>
      </c>
      <c r="G174" s="56" t="s">
        <v>6028</v>
      </c>
      <c r="H174" s="57">
        <v>31077.370000000006</v>
      </c>
      <c r="I174" s="58">
        <v>33.718608541949393</v>
      </c>
      <c r="J174" s="66" t="s">
        <v>6135</v>
      </c>
      <c r="K174" s="60"/>
    </row>
    <row r="175" spans="1:11" x14ac:dyDescent="0.25">
      <c r="A175" s="54">
        <v>165</v>
      </c>
      <c r="B175" s="55" t="s">
        <v>4915</v>
      </c>
      <c r="C175" s="56" t="s">
        <v>54</v>
      </c>
      <c r="D175" s="56"/>
      <c r="E175" s="56" t="s">
        <v>6136</v>
      </c>
      <c r="F175" s="56" t="s">
        <v>2492</v>
      </c>
      <c r="G175" s="56" t="s">
        <v>5970</v>
      </c>
      <c r="H175" s="57">
        <v>16.61</v>
      </c>
      <c r="I175" s="58">
        <v>8.960533787620669</v>
      </c>
      <c r="J175" s="59"/>
      <c r="K175" s="60"/>
    </row>
    <row r="176" spans="1:11" x14ac:dyDescent="0.25">
      <c r="A176" s="54">
        <v>166</v>
      </c>
      <c r="B176" s="55" t="s">
        <v>4917</v>
      </c>
      <c r="C176" s="56" t="s">
        <v>54</v>
      </c>
      <c r="D176" s="56"/>
      <c r="E176" s="56" t="s">
        <v>6137</v>
      </c>
      <c r="F176" s="56" t="s">
        <v>1668</v>
      </c>
      <c r="G176" s="56" t="s">
        <v>6138</v>
      </c>
      <c r="H176" s="57">
        <v>54915.5</v>
      </c>
      <c r="I176" s="58">
        <v>63.195262695514799</v>
      </c>
      <c r="J176" s="59"/>
      <c r="K176" s="60"/>
    </row>
    <row r="177" spans="1:11" x14ac:dyDescent="0.25">
      <c r="A177" s="54">
        <v>167</v>
      </c>
      <c r="B177" s="55" t="s">
        <v>4919</v>
      </c>
      <c r="C177" s="56" t="s">
        <v>54</v>
      </c>
      <c r="D177" s="56"/>
      <c r="E177" s="56" t="s">
        <v>6139</v>
      </c>
      <c r="F177" s="56" t="s">
        <v>2326</v>
      </c>
      <c r="G177" s="56" t="s">
        <v>6052</v>
      </c>
      <c r="H177" s="57">
        <v>393067.35</v>
      </c>
      <c r="I177" s="58">
        <v>21.515168903790553</v>
      </c>
      <c r="J177" s="59"/>
      <c r="K177" s="60"/>
    </row>
    <row r="178" spans="1:11" x14ac:dyDescent="0.25">
      <c r="A178" s="54">
        <v>168</v>
      </c>
      <c r="B178" s="55" t="s">
        <v>4921</v>
      </c>
      <c r="C178" s="56" t="s">
        <v>54</v>
      </c>
      <c r="D178" s="56"/>
      <c r="E178" s="56" t="s">
        <v>6140</v>
      </c>
      <c r="F178" s="56" t="s">
        <v>2145</v>
      </c>
      <c r="G178" s="56" t="s">
        <v>6138</v>
      </c>
      <c r="H178" s="57">
        <v>215048.58999999997</v>
      </c>
      <c r="I178" s="58">
        <v>14.991840224197956</v>
      </c>
      <c r="J178" s="59"/>
      <c r="K178" s="60"/>
    </row>
    <row r="179" spans="1:11" x14ac:dyDescent="0.25">
      <c r="A179" s="54">
        <v>169</v>
      </c>
      <c r="B179" s="55" t="s">
        <v>4923</v>
      </c>
      <c r="C179" s="56" t="s">
        <v>54</v>
      </c>
      <c r="D179" s="56"/>
      <c r="E179" s="56" t="s">
        <v>6141</v>
      </c>
      <c r="F179" s="56" t="s">
        <v>1689</v>
      </c>
      <c r="G179" s="56" t="s">
        <v>5956</v>
      </c>
      <c r="H179" s="57">
        <v>34253.020000000004</v>
      </c>
      <c r="I179" s="58">
        <v>32.649811879168261</v>
      </c>
      <c r="J179" s="59"/>
      <c r="K179" s="60"/>
    </row>
    <row r="180" spans="1:11" x14ac:dyDescent="0.25">
      <c r="A180" s="54">
        <v>170</v>
      </c>
      <c r="B180" s="55" t="s">
        <v>4925</v>
      </c>
      <c r="C180" s="56" t="s">
        <v>54</v>
      </c>
      <c r="D180" s="56"/>
      <c r="E180" s="56" t="s">
        <v>6141</v>
      </c>
      <c r="F180" s="56" t="s">
        <v>1736</v>
      </c>
      <c r="G180" s="56" t="s">
        <v>5956</v>
      </c>
      <c r="H180" s="57">
        <v>3823.1899999999996</v>
      </c>
      <c r="I180" s="58">
        <v>32.649811879168261</v>
      </c>
      <c r="J180" s="59"/>
      <c r="K180" s="60"/>
    </row>
    <row r="181" spans="1:11" x14ac:dyDescent="0.25">
      <c r="A181" s="54">
        <v>171</v>
      </c>
      <c r="B181" s="55" t="s">
        <v>4927</v>
      </c>
      <c r="C181" s="56" t="s">
        <v>54</v>
      </c>
      <c r="D181" s="56"/>
      <c r="E181" s="56" t="s">
        <v>6142</v>
      </c>
      <c r="F181" s="56" t="s">
        <v>2211</v>
      </c>
      <c r="G181" s="56" t="s">
        <v>5964</v>
      </c>
      <c r="H181" s="57">
        <v>4684.3500000000004</v>
      </c>
      <c r="I181" s="58">
        <v>29.177216905938366</v>
      </c>
      <c r="J181" s="59"/>
      <c r="K181" s="60"/>
    </row>
    <row r="182" spans="1:11" x14ac:dyDescent="0.25">
      <c r="A182" s="54">
        <v>172</v>
      </c>
      <c r="B182" s="55" t="s">
        <v>4929</v>
      </c>
      <c r="C182" s="56" t="s">
        <v>54</v>
      </c>
      <c r="D182" s="56"/>
      <c r="E182" s="56" t="s">
        <v>6143</v>
      </c>
      <c r="F182" s="56" t="s">
        <v>2145</v>
      </c>
      <c r="G182" s="56" t="s">
        <v>6024</v>
      </c>
      <c r="H182" s="57">
        <v>30126.55</v>
      </c>
      <c r="I182" s="58">
        <v>14.093496713222278</v>
      </c>
      <c r="J182" s="59"/>
      <c r="K182" s="60"/>
    </row>
    <row r="183" spans="1:11" x14ac:dyDescent="0.25">
      <c r="A183" s="54">
        <v>173</v>
      </c>
      <c r="B183" s="55" t="s">
        <v>4931</v>
      </c>
      <c r="C183" s="56" t="s">
        <v>54</v>
      </c>
      <c r="D183" s="56"/>
      <c r="E183" s="56" t="s">
        <v>6144</v>
      </c>
      <c r="F183" s="56" t="s">
        <v>1658</v>
      </c>
      <c r="G183" s="56" t="s">
        <v>5995</v>
      </c>
      <c r="H183" s="57">
        <v>48542</v>
      </c>
      <c r="I183" s="58">
        <v>35.679264981562739</v>
      </c>
      <c r="J183" s="59"/>
      <c r="K183" s="60"/>
    </row>
    <row r="184" spans="1:11" x14ac:dyDescent="0.25">
      <c r="A184" s="54">
        <v>174</v>
      </c>
      <c r="B184" s="55" t="s">
        <v>4933</v>
      </c>
      <c r="C184" s="56" t="s">
        <v>54</v>
      </c>
      <c r="D184" s="56"/>
      <c r="E184" s="56" t="s">
        <v>6145</v>
      </c>
      <c r="F184" s="56" t="s">
        <v>2145</v>
      </c>
      <c r="G184" s="56" t="s">
        <v>6146</v>
      </c>
      <c r="H184" s="57">
        <v>42703.67</v>
      </c>
      <c r="I184" s="58">
        <v>12.357075552433628</v>
      </c>
      <c r="J184" s="59"/>
      <c r="K184" s="60"/>
    </row>
    <row r="185" spans="1:11" x14ac:dyDescent="0.25">
      <c r="A185" s="54">
        <v>175</v>
      </c>
      <c r="B185" s="55" t="s">
        <v>4935</v>
      </c>
      <c r="C185" s="56" t="s">
        <v>54</v>
      </c>
      <c r="D185" s="56"/>
      <c r="E185" s="56" t="s">
        <v>6147</v>
      </c>
      <c r="F185" s="56" t="s">
        <v>2713</v>
      </c>
      <c r="G185" s="56" t="s">
        <v>6148</v>
      </c>
      <c r="H185" s="57">
        <v>2135447.77</v>
      </c>
      <c r="I185" s="58">
        <v>51.762207653921173</v>
      </c>
      <c r="J185" s="59"/>
      <c r="K185" s="60"/>
    </row>
    <row r="186" spans="1:11" x14ac:dyDescent="0.25">
      <c r="A186" s="54">
        <v>176</v>
      </c>
      <c r="B186" s="55" t="s">
        <v>4937</v>
      </c>
      <c r="C186" s="56" t="s">
        <v>54</v>
      </c>
      <c r="D186" s="56"/>
      <c r="E186" s="56" t="s">
        <v>6149</v>
      </c>
      <c r="F186" s="56" t="s">
        <v>2713</v>
      </c>
      <c r="G186" s="56" t="s">
        <v>6148</v>
      </c>
      <c r="H186" s="57">
        <v>920875.26</v>
      </c>
      <c r="I186" s="58">
        <v>51.761824054427656</v>
      </c>
      <c r="J186" s="59"/>
      <c r="K186" s="60"/>
    </row>
    <row r="187" spans="1:11" x14ac:dyDescent="0.25">
      <c r="A187" s="54">
        <v>177</v>
      </c>
      <c r="B187" s="55" t="s">
        <v>4939</v>
      </c>
      <c r="C187" s="56" t="s">
        <v>54</v>
      </c>
      <c r="D187" s="56"/>
      <c r="E187" s="56" t="s">
        <v>6150</v>
      </c>
      <c r="F187" s="56" t="s">
        <v>1690</v>
      </c>
      <c r="G187" s="56" t="s">
        <v>5964</v>
      </c>
      <c r="H187" s="57">
        <v>217569.84999999998</v>
      </c>
      <c r="I187" s="58">
        <v>19.616112363313874</v>
      </c>
      <c r="J187" s="59"/>
      <c r="K187" s="60"/>
    </row>
    <row r="188" spans="1:11" x14ac:dyDescent="0.25">
      <c r="A188" s="54">
        <v>178</v>
      </c>
      <c r="B188" s="55" t="s">
        <v>4941</v>
      </c>
      <c r="C188" s="56" t="s">
        <v>54</v>
      </c>
      <c r="D188" s="56"/>
      <c r="E188" s="56" t="s">
        <v>6151</v>
      </c>
      <c r="F188" s="56" t="s">
        <v>1690</v>
      </c>
      <c r="G188" s="56" t="s">
        <v>5964</v>
      </c>
      <c r="H188" s="57">
        <v>125946.67000000001</v>
      </c>
      <c r="I188" s="58">
        <v>18.687432121844733</v>
      </c>
      <c r="J188" s="59"/>
      <c r="K188" s="60"/>
    </row>
    <row r="189" spans="1:11" x14ac:dyDescent="0.25">
      <c r="A189" s="54">
        <v>179</v>
      </c>
      <c r="B189" s="55" t="s">
        <v>4943</v>
      </c>
      <c r="C189" s="56" t="s">
        <v>54</v>
      </c>
      <c r="D189" s="56"/>
      <c r="E189" s="56" t="s">
        <v>6152</v>
      </c>
      <c r="F189" s="56" t="s">
        <v>1657</v>
      </c>
      <c r="G189" s="56" t="s">
        <v>5995</v>
      </c>
      <c r="H189" s="57">
        <v>60249</v>
      </c>
      <c r="I189" s="58">
        <v>33.092727540808028</v>
      </c>
      <c r="J189" s="59"/>
      <c r="K189" s="60"/>
    </row>
    <row r="190" spans="1:11" x14ac:dyDescent="0.25">
      <c r="A190" s="54">
        <v>180</v>
      </c>
      <c r="B190" s="55" t="s">
        <v>4945</v>
      </c>
      <c r="C190" s="56" t="s">
        <v>54</v>
      </c>
      <c r="D190" s="56"/>
      <c r="E190" s="56" t="s">
        <v>6153</v>
      </c>
      <c r="F190" s="56" t="s">
        <v>2343</v>
      </c>
      <c r="G190" s="56" t="s">
        <v>5964</v>
      </c>
      <c r="H190" s="57">
        <v>46831.95</v>
      </c>
      <c r="I190" s="58">
        <v>33.172709379299469</v>
      </c>
      <c r="J190" s="59"/>
      <c r="K190" s="60"/>
    </row>
    <row r="191" spans="1:11" x14ac:dyDescent="0.25">
      <c r="A191" s="54">
        <v>181</v>
      </c>
      <c r="B191" s="55" t="s">
        <v>4947</v>
      </c>
      <c r="C191" s="56" t="s">
        <v>54</v>
      </c>
      <c r="D191" s="56"/>
      <c r="E191" s="56" t="s">
        <v>6154</v>
      </c>
      <c r="F191" s="56" t="s">
        <v>2698</v>
      </c>
      <c r="G191" s="56" t="s">
        <v>5964</v>
      </c>
      <c r="H191" s="57">
        <v>453556.62999999995</v>
      </c>
      <c r="I191" s="58">
        <v>14.771686757108656</v>
      </c>
      <c r="J191" s="59"/>
      <c r="K191" s="60"/>
    </row>
    <row r="192" spans="1:11" x14ac:dyDescent="0.25">
      <c r="A192" s="54">
        <v>182</v>
      </c>
      <c r="B192" s="55" t="s">
        <v>4949</v>
      </c>
      <c r="C192" s="56" t="s">
        <v>54</v>
      </c>
      <c r="D192" s="56"/>
      <c r="E192" s="56" t="s">
        <v>6155</v>
      </c>
      <c r="F192" s="56" t="s">
        <v>1977</v>
      </c>
      <c r="G192" s="56" t="s">
        <v>5970</v>
      </c>
      <c r="H192" s="57">
        <v>36739.900000000009</v>
      </c>
      <c r="I192" s="58">
        <v>31.57358536092671</v>
      </c>
      <c r="J192" s="59"/>
      <c r="K192" s="60"/>
    </row>
    <row r="193" spans="1:11" x14ac:dyDescent="0.25">
      <c r="A193" s="54">
        <v>183</v>
      </c>
      <c r="B193" s="55" t="s">
        <v>4951</v>
      </c>
      <c r="C193" s="56" t="s">
        <v>54</v>
      </c>
      <c r="D193" s="56"/>
      <c r="E193" s="56" t="s">
        <v>6156</v>
      </c>
      <c r="F193" s="56" t="s">
        <v>2319</v>
      </c>
      <c r="G193" s="56" t="s">
        <v>5958</v>
      </c>
      <c r="H193" s="57">
        <v>1139898.71</v>
      </c>
      <c r="I193" s="58">
        <v>11.374879818888653</v>
      </c>
      <c r="J193" s="59"/>
      <c r="K193" s="60"/>
    </row>
    <row r="194" spans="1:11" x14ac:dyDescent="0.25">
      <c r="A194" s="54">
        <v>184</v>
      </c>
      <c r="B194" s="55" t="s">
        <v>4953</v>
      </c>
      <c r="C194" s="56" t="s">
        <v>54</v>
      </c>
      <c r="D194" s="56"/>
      <c r="E194" s="56" t="s">
        <v>6157</v>
      </c>
      <c r="F194" s="56" t="s">
        <v>1658</v>
      </c>
      <c r="G194" s="56" t="s">
        <v>5995</v>
      </c>
      <c r="H194" s="57">
        <v>65380</v>
      </c>
      <c r="I194" s="58">
        <v>31.768320216161502</v>
      </c>
      <c r="J194" s="59"/>
      <c r="K194" s="60"/>
    </row>
    <row r="195" spans="1:11" x14ac:dyDescent="0.25">
      <c r="A195" s="54">
        <v>185</v>
      </c>
      <c r="B195" s="55" t="s">
        <v>4955</v>
      </c>
      <c r="C195" s="56" t="s">
        <v>54</v>
      </c>
      <c r="D195" s="56"/>
      <c r="E195" s="56" t="s">
        <v>6158</v>
      </c>
      <c r="F195" s="56" t="s">
        <v>2234</v>
      </c>
      <c r="G195" s="56" t="s">
        <v>5956</v>
      </c>
      <c r="H195" s="57">
        <v>60221.56</v>
      </c>
      <c r="I195" s="58">
        <v>26.819640787621537</v>
      </c>
      <c r="J195" s="59"/>
      <c r="K195" s="60"/>
    </row>
    <row r="196" spans="1:11" x14ac:dyDescent="0.25">
      <c r="A196" s="54">
        <v>186</v>
      </c>
      <c r="B196" s="55" t="s">
        <v>4957</v>
      </c>
      <c r="C196" s="56" t="s">
        <v>54</v>
      </c>
      <c r="D196" s="56"/>
      <c r="E196" s="56" t="s">
        <v>6159</v>
      </c>
      <c r="F196" s="56" t="s">
        <v>2234</v>
      </c>
      <c r="G196" s="56" t="s">
        <v>5956</v>
      </c>
      <c r="H196" s="57">
        <v>80757.080000000016</v>
      </c>
      <c r="I196" s="58">
        <v>27.684501539838706</v>
      </c>
      <c r="J196" s="59"/>
      <c r="K196" s="60"/>
    </row>
    <row r="197" spans="1:11" x14ac:dyDescent="0.25">
      <c r="A197" s="54">
        <v>187</v>
      </c>
      <c r="B197" s="55" t="s">
        <v>4959</v>
      </c>
      <c r="C197" s="56" t="s">
        <v>54</v>
      </c>
      <c r="D197" s="56"/>
      <c r="E197" s="56" t="s">
        <v>6160</v>
      </c>
      <c r="F197" s="56" t="s">
        <v>2001</v>
      </c>
      <c r="G197" s="56" t="s">
        <v>5956</v>
      </c>
      <c r="H197" s="57">
        <v>52721.140000000007</v>
      </c>
      <c r="I197" s="58">
        <v>18.620755820145718</v>
      </c>
      <c r="J197" s="59"/>
      <c r="K197" s="60"/>
    </row>
    <row r="198" spans="1:11" x14ac:dyDescent="0.25">
      <c r="A198" s="54">
        <v>188</v>
      </c>
      <c r="B198" s="55" t="s">
        <v>4961</v>
      </c>
      <c r="C198" s="56" t="s">
        <v>54</v>
      </c>
      <c r="D198" s="56"/>
      <c r="E198" s="56" t="s">
        <v>6161</v>
      </c>
      <c r="F198" s="56" t="s">
        <v>2428</v>
      </c>
      <c r="G198" s="56" t="s">
        <v>5964</v>
      </c>
      <c r="H198" s="57">
        <v>327.51</v>
      </c>
      <c r="I198" s="58">
        <v>16.649164408998203</v>
      </c>
      <c r="J198" s="59"/>
      <c r="K198" s="60"/>
    </row>
    <row r="199" spans="1:11" x14ac:dyDescent="0.25">
      <c r="A199" s="54">
        <v>189</v>
      </c>
      <c r="B199" s="55" t="s">
        <v>4963</v>
      </c>
      <c r="C199" s="56" t="s">
        <v>54</v>
      </c>
      <c r="D199" s="56"/>
      <c r="E199" s="56" t="s">
        <v>6162</v>
      </c>
      <c r="F199" s="56" t="s">
        <v>2234</v>
      </c>
      <c r="G199" s="56" t="s">
        <v>5960</v>
      </c>
      <c r="H199" s="57">
        <v>42447.05</v>
      </c>
      <c r="I199" s="58">
        <v>27.842746051768454</v>
      </c>
      <c r="J199" s="59"/>
      <c r="K199" s="60"/>
    </row>
    <row r="200" spans="1:11" x14ac:dyDescent="0.25">
      <c r="A200" s="54">
        <v>190</v>
      </c>
      <c r="B200" s="55" t="s">
        <v>4965</v>
      </c>
      <c r="C200" s="56" t="s">
        <v>54</v>
      </c>
      <c r="D200" s="56"/>
      <c r="E200" s="56" t="s">
        <v>6163</v>
      </c>
      <c r="F200" s="56" t="s">
        <v>2165</v>
      </c>
      <c r="G200" s="56" t="s">
        <v>5960</v>
      </c>
      <c r="H200" s="57">
        <v>2358831.6800000002</v>
      </c>
      <c r="I200" s="58">
        <v>28.069857054472866</v>
      </c>
      <c r="J200" s="59"/>
      <c r="K200" s="60"/>
    </row>
    <row r="201" spans="1:11" x14ac:dyDescent="0.25">
      <c r="A201" s="54">
        <v>191</v>
      </c>
      <c r="B201" s="55" t="s">
        <v>4967</v>
      </c>
      <c r="C201" s="56" t="s">
        <v>54</v>
      </c>
      <c r="D201" s="56"/>
      <c r="E201" s="56" t="s">
        <v>6164</v>
      </c>
      <c r="F201" s="56" t="s">
        <v>2165</v>
      </c>
      <c r="G201" s="56" t="s">
        <v>5960</v>
      </c>
      <c r="H201" s="57">
        <v>1043711.67</v>
      </c>
      <c r="I201" s="58">
        <v>24.273049736829616</v>
      </c>
      <c r="J201" s="59"/>
      <c r="K201" s="60"/>
    </row>
    <row r="202" spans="1:11" x14ac:dyDescent="0.25">
      <c r="A202" s="54">
        <v>192</v>
      </c>
      <c r="B202" s="55" t="s">
        <v>4969</v>
      </c>
      <c r="C202" s="56" t="s">
        <v>54</v>
      </c>
      <c r="D202" s="56"/>
      <c r="E202" s="56" t="s">
        <v>6165</v>
      </c>
      <c r="F202" s="56" t="s">
        <v>2234</v>
      </c>
      <c r="G202" s="56" t="s">
        <v>5960</v>
      </c>
      <c r="H202" s="57">
        <v>432967.98</v>
      </c>
      <c r="I202" s="58">
        <v>23.1618492428446</v>
      </c>
      <c r="J202" s="59"/>
      <c r="K202" s="60"/>
    </row>
    <row r="203" spans="1:11" x14ac:dyDescent="0.25">
      <c r="A203" s="54">
        <v>193</v>
      </c>
      <c r="B203" s="55" t="s">
        <v>4971</v>
      </c>
      <c r="C203" s="56" t="s">
        <v>54</v>
      </c>
      <c r="D203" s="56"/>
      <c r="E203" s="56" t="s">
        <v>6166</v>
      </c>
      <c r="F203" s="56" t="s">
        <v>2145</v>
      </c>
      <c r="G203" s="56" t="s">
        <v>6138</v>
      </c>
      <c r="H203" s="57">
        <v>36217.620000000003</v>
      </c>
      <c r="I203" s="58">
        <v>33.397287799374681</v>
      </c>
      <c r="J203" s="59"/>
      <c r="K203" s="60"/>
    </row>
    <row r="204" spans="1:11" x14ac:dyDescent="0.25">
      <c r="A204" s="54">
        <v>194</v>
      </c>
      <c r="B204" s="55" t="s">
        <v>4973</v>
      </c>
      <c r="C204" s="56" t="s">
        <v>54</v>
      </c>
      <c r="D204" s="56"/>
      <c r="E204" s="56" t="s">
        <v>6167</v>
      </c>
      <c r="F204" s="56" t="s">
        <v>2326</v>
      </c>
      <c r="G204" s="56" t="s">
        <v>5987</v>
      </c>
      <c r="H204" s="57">
        <v>273812.2</v>
      </c>
      <c r="I204" s="58">
        <v>21.724030409083653</v>
      </c>
      <c r="J204" s="59"/>
      <c r="K204" s="60"/>
    </row>
    <row r="205" spans="1:11" x14ac:dyDescent="0.25">
      <c r="A205" s="54">
        <v>195</v>
      </c>
      <c r="B205" s="55" t="s">
        <v>4975</v>
      </c>
      <c r="C205" s="56" t="s">
        <v>54</v>
      </c>
      <c r="D205" s="56"/>
      <c r="E205" s="56" t="s">
        <v>6168</v>
      </c>
      <c r="F205" s="56" t="s">
        <v>2234</v>
      </c>
      <c r="G205" s="56" t="s">
        <v>5960</v>
      </c>
      <c r="H205" s="57">
        <v>100913.84000000003</v>
      </c>
      <c r="I205" s="58">
        <v>20.706687623219683</v>
      </c>
      <c r="J205" s="59"/>
      <c r="K205" s="60"/>
    </row>
    <row r="206" spans="1:11" x14ac:dyDescent="0.25">
      <c r="A206" s="54">
        <v>196</v>
      </c>
      <c r="B206" s="55" t="s">
        <v>4977</v>
      </c>
      <c r="C206" s="56" t="s">
        <v>54</v>
      </c>
      <c r="D206" s="56"/>
      <c r="E206" s="56" t="s">
        <v>6169</v>
      </c>
      <c r="F206" s="56" t="s">
        <v>2698</v>
      </c>
      <c r="G206" s="56" t="s">
        <v>5964</v>
      </c>
      <c r="H206" s="57">
        <v>882604.32000000007</v>
      </c>
      <c r="I206" s="58">
        <v>17.09700407689542</v>
      </c>
      <c r="J206" s="59"/>
      <c r="K206" s="60"/>
    </row>
    <row r="207" spans="1:11" x14ac:dyDescent="0.25">
      <c r="A207" s="54">
        <v>197</v>
      </c>
      <c r="B207" s="55" t="s">
        <v>4979</v>
      </c>
      <c r="C207" s="56" t="s">
        <v>54</v>
      </c>
      <c r="D207" s="56"/>
      <c r="E207" s="56" t="s">
        <v>6170</v>
      </c>
      <c r="F207" s="56" t="s">
        <v>2698</v>
      </c>
      <c r="G207" s="56" t="s">
        <v>5964</v>
      </c>
      <c r="H207" s="57">
        <v>5842.85</v>
      </c>
      <c r="I207" s="58">
        <v>20.776152012906046</v>
      </c>
      <c r="J207" s="59"/>
      <c r="K207" s="60"/>
    </row>
    <row r="208" spans="1:11" x14ac:dyDescent="0.25">
      <c r="A208" s="54">
        <v>198</v>
      </c>
      <c r="B208" s="55" t="s">
        <v>4981</v>
      </c>
      <c r="C208" s="56" t="s">
        <v>54</v>
      </c>
      <c r="D208" s="56"/>
      <c r="E208" s="56" t="s">
        <v>6171</v>
      </c>
      <c r="F208" s="56" t="s">
        <v>2282</v>
      </c>
      <c r="G208" s="56" t="s">
        <v>5966</v>
      </c>
      <c r="H208" s="57">
        <v>183811.87000000002</v>
      </c>
      <c r="I208" s="58">
        <v>26.914902406600206</v>
      </c>
      <c r="J208" s="59"/>
      <c r="K208" s="60"/>
    </row>
    <row r="209" spans="1:11" x14ac:dyDescent="0.25">
      <c r="A209" s="54">
        <v>199</v>
      </c>
      <c r="B209" s="55" t="s">
        <v>4983</v>
      </c>
      <c r="C209" s="56" t="s">
        <v>54</v>
      </c>
      <c r="D209" s="56"/>
      <c r="E209" s="56" t="s">
        <v>6172</v>
      </c>
      <c r="F209" s="56" t="s">
        <v>2326</v>
      </c>
      <c r="G209" s="56" t="s">
        <v>5956</v>
      </c>
      <c r="H209" s="57">
        <v>348754.83</v>
      </c>
      <c r="I209" s="58">
        <v>10.632954133499723</v>
      </c>
      <c r="J209" s="59"/>
      <c r="K209" s="60"/>
    </row>
    <row r="210" spans="1:11" x14ac:dyDescent="0.25">
      <c r="A210" s="54">
        <v>200</v>
      </c>
      <c r="B210" s="55" t="s">
        <v>4985</v>
      </c>
      <c r="C210" s="56" t="s">
        <v>54</v>
      </c>
      <c r="D210" s="56"/>
      <c r="E210" s="56" t="s">
        <v>6173</v>
      </c>
      <c r="F210" s="56" t="s">
        <v>2234</v>
      </c>
      <c r="G210" s="56" t="s">
        <v>5956</v>
      </c>
      <c r="H210" s="57">
        <v>27387.87</v>
      </c>
      <c r="I210" s="58">
        <v>26.202477889248197</v>
      </c>
      <c r="J210" s="59"/>
      <c r="K210" s="60"/>
    </row>
    <row r="211" spans="1:11" x14ac:dyDescent="0.25">
      <c r="A211" s="54">
        <v>201</v>
      </c>
      <c r="B211" s="55" t="s">
        <v>4987</v>
      </c>
      <c r="C211" s="56" t="s">
        <v>54</v>
      </c>
      <c r="D211" s="56"/>
      <c r="E211" s="56" t="s">
        <v>6174</v>
      </c>
      <c r="F211" s="56" t="s">
        <v>2234</v>
      </c>
      <c r="G211" s="56" t="s">
        <v>5956</v>
      </c>
      <c r="H211" s="57">
        <v>84580.06</v>
      </c>
      <c r="I211" s="58">
        <v>25.987956091180422</v>
      </c>
      <c r="J211" s="59"/>
      <c r="K211" s="60"/>
    </row>
    <row r="212" spans="1:11" x14ac:dyDescent="0.25">
      <c r="A212" s="54">
        <v>202</v>
      </c>
      <c r="B212" s="55" t="s">
        <v>4989</v>
      </c>
      <c r="C212" s="56" t="s">
        <v>54</v>
      </c>
      <c r="D212" s="56"/>
      <c r="E212" s="56" t="s">
        <v>6175</v>
      </c>
      <c r="F212" s="56" t="s">
        <v>2666</v>
      </c>
      <c r="G212" s="56" t="s">
        <v>5964</v>
      </c>
      <c r="H212" s="57">
        <v>9461.9599999999991</v>
      </c>
      <c r="I212" s="58">
        <v>29.523438327132634</v>
      </c>
      <c r="J212" s="59"/>
      <c r="K212" s="60"/>
    </row>
    <row r="213" spans="1:11" x14ac:dyDescent="0.25">
      <c r="A213" s="54">
        <v>203</v>
      </c>
      <c r="B213" s="55" t="s">
        <v>4991</v>
      </c>
      <c r="C213" s="56" t="s">
        <v>54</v>
      </c>
      <c r="D213" s="56"/>
      <c r="E213" s="56" t="s">
        <v>6176</v>
      </c>
      <c r="F213" s="56" t="s">
        <v>2725</v>
      </c>
      <c r="G213" s="56" t="s">
        <v>6148</v>
      </c>
      <c r="H213" s="57">
        <v>548297.22000000009</v>
      </c>
      <c r="I213" s="58">
        <v>51.760929440174294</v>
      </c>
      <c r="J213" s="66" t="s">
        <v>6049</v>
      </c>
      <c r="K213" s="60"/>
    </row>
    <row r="214" spans="1:11" x14ac:dyDescent="0.25">
      <c r="A214" s="54">
        <v>204</v>
      </c>
      <c r="B214" s="55" t="s">
        <v>4993</v>
      </c>
      <c r="C214" s="56" t="s">
        <v>54</v>
      </c>
      <c r="D214" s="56"/>
      <c r="E214" s="56" t="s">
        <v>6177</v>
      </c>
      <c r="F214" s="56" t="s">
        <v>1736</v>
      </c>
      <c r="G214" s="56" t="s">
        <v>6178</v>
      </c>
      <c r="H214" s="57">
        <v>12809.7</v>
      </c>
      <c r="I214" s="58">
        <v>35.597221073009287</v>
      </c>
      <c r="J214" s="59"/>
      <c r="K214" s="60"/>
    </row>
    <row r="215" spans="1:11" x14ac:dyDescent="0.25">
      <c r="A215" s="54">
        <v>205</v>
      </c>
      <c r="B215" s="55" t="s">
        <v>4995</v>
      </c>
      <c r="C215" s="56" t="s">
        <v>54</v>
      </c>
      <c r="D215" s="56"/>
      <c r="E215" s="56" t="s">
        <v>6179</v>
      </c>
      <c r="F215" s="56" t="s">
        <v>1690</v>
      </c>
      <c r="G215" s="56" t="s">
        <v>5964</v>
      </c>
      <c r="H215" s="57">
        <v>4902123.76</v>
      </c>
      <c r="I215" s="58">
        <v>24.115774196538649</v>
      </c>
      <c r="J215" s="59"/>
      <c r="K215" s="60"/>
    </row>
    <row r="216" spans="1:11" x14ac:dyDescent="0.25">
      <c r="A216" s="54">
        <v>206</v>
      </c>
      <c r="B216" s="55" t="s">
        <v>4998</v>
      </c>
      <c r="C216" s="56" t="s">
        <v>54</v>
      </c>
      <c r="D216" s="56"/>
      <c r="E216" s="56" t="s">
        <v>6180</v>
      </c>
      <c r="F216" s="56" t="s">
        <v>2693</v>
      </c>
      <c r="G216" s="56" t="s">
        <v>6002</v>
      </c>
      <c r="H216" s="57">
        <v>27770.5</v>
      </c>
      <c r="I216" s="58">
        <v>14.401733496418283</v>
      </c>
      <c r="J216" s="64"/>
      <c r="K216" s="65"/>
    </row>
    <row r="217" spans="1:11" x14ac:dyDescent="0.25">
      <c r="A217" s="54">
        <v>207</v>
      </c>
      <c r="B217" s="55" t="s">
        <v>5000</v>
      </c>
      <c r="C217" s="56" t="s">
        <v>54</v>
      </c>
      <c r="D217" s="56"/>
      <c r="E217" s="56" t="s">
        <v>6181</v>
      </c>
      <c r="F217" s="56" t="s">
        <v>2693</v>
      </c>
      <c r="G217" s="56" t="s">
        <v>6002</v>
      </c>
      <c r="H217" s="57">
        <v>7574411.4300000006</v>
      </c>
      <c r="I217" s="58">
        <v>16.673937794238398</v>
      </c>
      <c r="J217" s="59"/>
      <c r="K217" s="60"/>
    </row>
    <row r="218" spans="1:11" x14ac:dyDescent="0.25">
      <c r="A218" s="54">
        <v>208</v>
      </c>
      <c r="B218" s="55" t="s">
        <v>5002</v>
      </c>
      <c r="C218" s="56" t="s">
        <v>54</v>
      </c>
      <c r="D218" s="56"/>
      <c r="E218" s="56" t="s">
        <v>6182</v>
      </c>
      <c r="F218" s="56" t="s">
        <v>2326</v>
      </c>
      <c r="G218" s="56" t="s">
        <v>5956</v>
      </c>
      <c r="H218" s="57">
        <v>7393.0900000000011</v>
      </c>
      <c r="I218" s="58">
        <v>13.361175169017097</v>
      </c>
      <c r="J218" s="59"/>
      <c r="K218" s="60"/>
    </row>
    <row r="219" spans="1:11" x14ac:dyDescent="0.25">
      <c r="A219" s="54">
        <v>209</v>
      </c>
      <c r="B219" s="55" t="s">
        <v>5004</v>
      </c>
      <c r="C219" s="56" t="s">
        <v>54</v>
      </c>
      <c r="D219" s="56"/>
      <c r="E219" s="56" t="s">
        <v>6183</v>
      </c>
      <c r="F219" s="56" t="s">
        <v>2319</v>
      </c>
      <c r="G219" s="56" t="s">
        <v>5958</v>
      </c>
      <c r="H219" s="57">
        <v>1535675.7700000003</v>
      </c>
      <c r="I219" s="58">
        <v>11.37491071068319</v>
      </c>
      <c r="J219" s="59"/>
      <c r="K219" s="60"/>
    </row>
    <row r="220" spans="1:11" x14ac:dyDescent="0.25">
      <c r="A220" s="54">
        <v>210</v>
      </c>
      <c r="B220" s="55" t="s">
        <v>5006</v>
      </c>
      <c r="C220" s="56" t="s">
        <v>54</v>
      </c>
      <c r="D220" s="56"/>
      <c r="E220" s="56" t="s">
        <v>6184</v>
      </c>
      <c r="F220" s="56" t="s">
        <v>1658</v>
      </c>
      <c r="G220" s="56" t="s">
        <v>5995</v>
      </c>
      <c r="H220" s="57">
        <v>35196</v>
      </c>
      <c r="I220" s="58">
        <v>29.247433979135312</v>
      </c>
      <c r="J220" s="59"/>
      <c r="K220" s="60"/>
    </row>
    <row r="221" spans="1:11" x14ac:dyDescent="0.25">
      <c r="A221" s="54">
        <v>211</v>
      </c>
      <c r="B221" s="55" t="s">
        <v>5008</v>
      </c>
      <c r="C221" s="56" t="s">
        <v>54</v>
      </c>
      <c r="D221" s="56"/>
      <c r="E221" s="56" t="s">
        <v>6185</v>
      </c>
      <c r="F221" s="56" t="s">
        <v>2597</v>
      </c>
      <c r="G221" s="56" t="s">
        <v>6052</v>
      </c>
      <c r="H221" s="57">
        <v>78369.94</v>
      </c>
      <c r="I221" s="58">
        <v>25.842683492715086</v>
      </c>
      <c r="J221" s="59"/>
      <c r="K221" s="60"/>
    </row>
    <row r="222" spans="1:11" x14ac:dyDescent="0.25">
      <c r="A222" s="54">
        <v>212</v>
      </c>
      <c r="B222" s="55" t="s">
        <v>5010</v>
      </c>
      <c r="C222" s="56" t="s">
        <v>54</v>
      </c>
      <c r="D222" s="56"/>
      <c r="E222" s="56" t="s">
        <v>6186</v>
      </c>
      <c r="F222" s="56" t="s">
        <v>2597</v>
      </c>
      <c r="G222" s="56" t="s">
        <v>6052</v>
      </c>
      <c r="H222" s="57">
        <v>138645.04</v>
      </c>
      <c r="I222" s="58">
        <v>22.333367069199809</v>
      </c>
      <c r="J222" s="59"/>
      <c r="K222" s="60"/>
    </row>
    <row r="223" spans="1:11" x14ac:dyDescent="0.25">
      <c r="A223" s="54">
        <v>213</v>
      </c>
      <c r="B223" s="55" t="s">
        <v>5012</v>
      </c>
      <c r="C223" s="56" t="s">
        <v>54</v>
      </c>
      <c r="D223" s="56"/>
      <c r="E223" s="56" t="s">
        <v>6187</v>
      </c>
      <c r="F223" s="56" t="s">
        <v>2234</v>
      </c>
      <c r="G223" s="56" t="s">
        <v>5960</v>
      </c>
      <c r="H223" s="57">
        <v>13452.93</v>
      </c>
      <c r="I223" s="58">
        <v>27.637982804974001</v>
      </c>
      <c r="J223" s="59"/>
      <c r="K223" s="60"/>
    </row>
    <row r="224" spans="1:11" x14ac:dyDescent="0.25">
      <c r="A224" s="54">
        <v>214</v>
      </c>
      <c r="B224" s="55" t="s">
        <v>5014</v>
      </c>
      <c r="C224" s="56" t="s">
        <v>54</v>
      </c>
      <c r="D224" s="56"/>
      <c r="E224" s="56" t="s">
        <v>6188</v>
      </c>
      <c r="F224" s="56" t="s">
        <v>2234</v>
      </c>
      <c r="G224" s="56" t="s">
        <v>5960</v>
      </c>
      <c r="H224" s="57">
        <v>203708.84000000003</v>
      </c>
      <c r="I224" s="58">
        <v>26.86757754443428</v>
      </c>
      <c r="J224" s="59"/>
      <c r="K224" s="60"/>
    </row>
    <row r="225" spans="1:11" x14ac:dyDescent="0.25">
      <c r="A225" s="54">
        <v>215</v>
      </c>
      <c r="B225" s="55" t="s">
        <v>5016</v>
      </c>
      <c r="C225" s="56" t="s">
        <v>54</v>
      </c>
      <c r="D225" s="56"/>
      <c r="E225" s="56" t="s">
        <v>6189</v>
      </c>
      <c r="F225" s="56" t="s">
        <v>2688</v>
      </c>
      <c r="G225" s="56" t="s">
        <v>5966</v>
      </c>
      <c r="H225" s="57">
        <v>134454.16999999998</v>
      </c>
      <c r="I225" s="58">
        <v>27.157537639222486</v>
      </c>
      <c r="J225" s="59"/>
      <c r="K225" s="60"/>
    </row>
    <row r="226" spans="1:11" x14ac:dyDescent="0.25">
      <c r="A226" s="54">
        <v>216</v>
      </c>
      <c r="B226" s="55" t="s">
        <v>5018</v>
      </c>
      <c r="C226" s="56" t="s">
        <v>54</v>
      </c>
      <c r="D226" s="56"/>
      <c r="E226" s="56" t="s">
        <v>6190</v>
      </c>
      <c r="F226" s="56" t="s">
        <v>2234</v>
      </c>
      <c r="G226" s="56" t="s">
        <v>6088</v>
      </c>
      <c r="H226" s="57">
        <v>23720</v>
      </c>
      <c r="I226" s="58">
        <v>35.342718557522495</v>
      </c>
      <c r="J226" s="59"/>
      <c r="K226" s="60"/>
    </row>
    <row r="227" spans="1:11" x14ac:dyDescent="0.25">
      <c r="A227" s="54">
        <v>217</v>
      </c>
      <c r="B227" s="55" t="s">
        <v>5020</v>
      </c>
      <c r="C227" s="56" t="s">
        <v>54</v>
      </c>
      <c r="D227" s="56"/>
      <c r="E227" s="56" t="s">
        <v>6191</v>
      </c>
      <c r="F227" s="56" t="s">
        <v>2377</v>
      </c>
      <c r="G227" s="56" t="s">
        <v>5966</v>
      </c>
      <c r="H227" s="57">
        <v>51603.34</v>
      </c>
      <c r="I227" s="58">
        <v>22.504156824396226</v>
      </c>
      <c r="J227" s="59"/>
      <c r="K227" s="60"/>
    </row>
    <row r="228" spans="1:11" x14ac:dyDescent="0.25">
      <c r="A228" s="54">
        <v>218</v>
      </c>
      <c r="B228" s="55" t="s">
        <v>5022</v>
      </c>
      <c r="C228" s="56" t="s">
        <v>54</v>
      </c>
      <c r="D228" s="56"/>
      <c r="E228" s="56" t="s">
        <v>6192</v>
      </c>
      <c r="F228" s="56" t="s">
        <v>2597</v>
      </c>
      <c r="G228" s="56" t="s">
        <v>6032</v>
      </c>
      <c r="H228" s="57">
        <v>35504.61</v>
      </c>
      <c r="I228" s="58">
        <v>22.977871489043206</v>
      </c>
      <c r="J228" s="59"/>
      <c r="K228" s="60"/>
    </row>
    <row r="229" spans="1:11" x14ac:dyDescent="0.25">
      <c r="A229" s="54">
        <v>219</v>
      </c>
      <c r="B229" s="55" t="s">
        <v>5024</v>
      </c>
      <c r="C229" s="56" t="s">
        <v>54</v>
      </c>
      <c r="D229" s="56"/>
      <c r="E229" s="56" t="s">
        <v>6193</v>
      </c>
      <c r="F229" s="56" t="s">
        <v>2302</v>
      </c>
      <c r="G229" s="56" t="s">
        <v>5968</v>
      </c>
      <c r="H229" s="57">
        <v>10875.140000000001</v>
      </c>
      <c r="I229" s="58">
        <v>26.739318922789074</v>
      </c>
      <c r="J229" s="59"/>
      <c r="K229" s="60"/>
    </row>
    <row r="230" spans="1:11" x14ac:dyDescent="0.25">
      <c r="A230" s="54">
        <v>220</v>
      </c>
      <c r="B230" s="55" t="s">
        <v>5026</v>
      </c>
      <c r="C230" s="56" t="s">
        <v>54</v>
      </c>
      <c r="D230" s="56"/>
      <c r="E230" s="56" t="s">
        <v>6194</v>
      </c>
      <c r="F230" s="56" t="s">
        <v>2246</v>
      </c>
      <c r="G230" s="56" t="s">
        <v>5987</v>
      </c>
      <c r="H230" s="57">
        <v>438253.38</v>
      </c>
      <c r="I230" s="58">
        <v>29.258922091423987</v>
      </c>
      <c r="J230" s="59"/>
      <c r="K230" s="60"/>
    </row>
    <row r="231" spans="1:11" x14ac:dyDescent="0.25">
      <c r="A231" s="54">
        <v>221</v>
      </c>
      <c r="B231" s="55" t="s">
        <v>5028</v>
      </c>
      <c r="C231" s="56" t="s">
        <v>54</v>
      </c>
      <c r="D231" s="56"/>
      <c r="E231" s="56" t="s">
        <v>6195</v>
      </c>
      <c r="F231" s="56" t="s">
        <v>1690</v>
      </c>
      <c r="G231" s="56" t="s">
        <v>5964</v>
      </c>
      <c r="H231" s="57">
        <v>11598647.66</v>
      </c>
      <c r="I231" s="58">
        <v>24.00830845769465</v>
      </c>
      <c r="J231" s="59"/>
      <c r="K231" s="60"/>
    </row>
    <row r="232" spans="1:11" x14ac:dyDescent="0.25">
      <c r="A232" s="54">
        <v>222</v>
      </c>
      <c r="B232" s="55" t="s">
        <v>5030</v>
      </c>
      <c r="C232" s="56" t="s">
        <v>54</v>
      </c>
      <c r="D232" s="56"/>
      <c r="E232" s="56" t="s">
        <v>6196</v>
      </c>
      <c r="F232" s="56" t="s">
        <v>2124</v>
      </c>
      <c r="G232" s="56" t="s">
        <v>5956</v>
      </c>
      <c r="H232" s="57">
        <v>776.51</v>
      </c>
      <c r="I232" s="58">
        <v>33.99053122986259</v>
      </c>
      <c r="J232" s="59"/>
      <c r="K232" s="60"/>
    </row>
    <row r="233" spans="1:11" x14ac:dyDescent="0.25">
      <c r="A233" s="54">
        <v>223</v>
      </c>
      <c r="B233" s="55" t="s">
        <v>5032</v>
      </c>
      <c r="C233" s="56" t="s">
        <v>54</v>
      </c>
      <c r="D233" s="56"/>
      <c r="E233" s="56" t="s">
        <v>6196</v>
      </c>
      <c r="F233" s="56" t="s">
        <v>2479</v>
      </c>
      <c r="G233" s="56" t="s">
        <v>5956</v>
      </c>
      <c r="H233" s="57">
        <v>719.81000000000006</v>
      </c>
      <c r="I233" s="58">
        <v>33.99053122986259</v>
      </c>
      <c r="J233" s="59"/>
      <c r="K233" s="60"/>
    </row>
    <row r="234" spans="1:11" x14ac:dyDescent="0.25">
      <c r="A234" s="54">
        <v>224</v>
      </c>
      <c r="B234" s="55" t="s">
        <v>5034</v>
      </c>
      <c r="C234" s="56" t="s">
        <v>54</v>
      </c>
      <c r="D234" s="56"/>
      <c r="E234" s="56" t="s">
        <v>6197</v>
      </c>
      <c r="F234" s="56" t="s">
        <v>2465</v>
      </c>
      <c r="G234" s="56" t="s">
        <v>5960</v>
      </c>
      <c r="H234" s="57">
        <v>132828.67000000001</v>
      </c>
      <c r="I234" s="58">
        <v>27.225035284894769</v>
      </c>
      <c r="J234" s="59"/>
      <c r="K234" s="60"/>
    </row>
    <row r="235" spans="1:11" x14ac:dyDescent="0.25">
      <c r="A235" s="54">
        <v>225</v>
      </c>
      <c r="B235" s="55" t="s">
        <v>5036</v>
      </c>
      <c r="C235" s="56" t="s">
        <v>54</v>
      </c>
      <c r="D235" s="56"/>
      <c r="E235" s="56" t="s">
        <v>6198</v>
      </c>
      <c r="F235" s="56" t="s">
        <v>1615</v>
      </c>
      <c r="G235" s="56" t="s">
        <v>5960</v>
      </c>
      <c r="H235" s="57">
        <v>199764.04999999996</v>
      </c>
      <c r="I235" s="58">
        <v>16.163866878842995</v>
      </c>
      <c r="J235" s="59"/>
      <c r="K235" s="60"/>
    </row>
    <row r="236" spans="1:11" x14ac:dyDescent="0.25">
      <c r="A236" s="54">
        <v>226</v>
      </c>
      <c r="B236" s="55" t="s">
        <v>5038</v>
      </c>
      <c r="C236" s="56" t="s">
        <v>54</v>
      </c>
      <c r="D236" s="56"/>
      <c r="E236" s="56" t="s">
        <v>6198</v>
      </c>
      <c r="F236" s="56" t="s">
        <v>2145</v>
      </c>
      <c r="G236" s="56" t="s">
        <v>5960</v>
      </c>
      <c r="H236" s="57">
        <v>79827.350000000006</v>
      </c>
      <c r="I236" s="58">
        <v>16.163866878842995</v>
      </c>
      <c r="J236" s="59"/>
      <c r="K236" s="60"/>
    </row>
    <row r="237" spans="1:11" x14ac:dyDescent="0.25">
      <c r="A237" s="54">
        <v>227</v>
      </c>
      <c r="B237" s="55" t="s">
        <v>5040</v>
      </c>
      <c r="C237" s="56" t="s">
        <v>54</v>
      </c>
      <c r="D237" s="56"/>
      <c r="E237" s="56" t="s">
        <v>6199</v>
      </c>
      <c r="F237" s="56" t="s">
        <v>2713</v>
      </c>
      <c r="G237" s="56" t="s">
        <v>5960</v>
      </c>
      <c r="H237" s="57">
        <v>223114.75999999998</v>
      </c>
      <c r="I237" s="58">
        <v>21.968114457853265</v>
      </c>
      <c r="J237" s="59"/>
      <c r="K237" s="60"/>
    </row>
    <row r="238" spans="1:11" x14ac:dyDescent="0.25">
      <c r="A238" s="54">
        <v>228</v>
      </c>
      <c r="B238" s="55" t="s">
        <v>5042</v>
      </c>
      <c r="C238" s="56" t="s">
        <v>54</v>
      </c>
      <c r="D238" s="56"/>
      <c r="E238" s="56" t="s">
        <v>6200</v>
      </c>
      <c r="F238" s="56" t="s">
        <v>2606</v>
      </c>
      <c r="G238" s="56" t="s">
        <v>5987</v>
      </c>
      <c r="H238" s="57">
        <v>284707.93</v>
      </c>
      <c r="I238" s="58">
        <v>16.071818364286333</v>
      </c>
      <c r="J238" s="59"/>
      <c r="K238" s="60"/>
    </row>
    <row r="239" spans="1:11" x14ac:dyDescent="0.25">
      <c r="A239" s="54">
        <v>229</v>
      </c>
      <c r="B239" s="55" t="s">
        <v>5044</v>
      </c>
      <c r="C239" s="56" t="s">
        <v>54</v>
      </c>
      <c r="D239" s="56"/>
      <c r="E239" s="56" t="s">
        <v>6201</v>
      </c>
      <c r="F239" s="56" t="s">
        <v>2211</v>
      </c>
      <c r="G239" s="56" t="s">
        <v>5964</v>
      </c>
      <c r="H239" s="57">
        <v>19677.12</v>
      </c>
      <c r="I239" s="58">
        <v>20.509104731784667</v>
      </c>
      <c r="J239" s="59"/>
      <c r="K239" s="60"/>
    </row>
    <row r="240" spans="1:11" x14ac:dyDescent="0.25">
      <c r="A240" s="54">
        <v>230</v>
      </c>
      <c r="B240" s="55" t="s">
        <v>5046</v>
      </c>
      <c r="C240" s="56" t="s">
        <v>54</v>
      </c>
      <c r="D240" s="56"/>
      <c r="E240" s="56" t="s">
        <v>6202</v>
      </c>
      <c r="F240" s="56" t="s">
        <v>2326</v>
      </c>
      <c r="G240" s="56" t="s">
        <v>6004</v>
      </c>
      <c r="H240" s="57">
        <v>3414.72</v>
      </c>
      <c r="I240" s="58">
        <v>13.396076961811859</v>
      </c>
      <c r="J240" s="59"/>
      <c r="K240" s="60"/>
    </row>
    <row r="241" spans="1:11" x14ac:dyDescent="0.25">
      <c r="A241" s="54">
        <v>231</v>
      </c>
      <c r="B241" s="55" t="s">
        <v>5048</v>
      </c>
      <c r="C241" s="56" t="s">
        <v>54</v>
      </c>
      <c r="D241" s="56"/>
      <c r="E241" s="56" t="s">
        <v>6203</v>
      </c>
      <c r="F241" s="56" t="s">
        <v>2145</v>
      </c>
      <c r="G241" s="56" t="s">
        <v>5987</v>
      </c>
      <c r="H241" s="57">
        <v>152367</v>
      </c>
      <c r="I241" s="58">
        <v>35.84715306644329</v>
      </c>
      <c r="J241" s="59"/>
      <c r="K241" s="60"/>
    </row>
    <row r="242" spans="1:11" x14ac:dyDescent="0.25">
      <c r="A242" s="54">
        <v>232</v>
      </c>
      <c r="B242" s="55" t="s">
        <v>5050</v>
      </c>
      <c r="C242" s="56" t="s">
        <v>54</v>
      </c>
      <c r="D242" s="56"/>
      <c r="E242" s="56" t="s">
        <v>6204</v>
      </c>
      <c r="F242" s="56" t="s">
        <v>2234</v>
      </c>
      <c r="G242" s="56" t="s">
        <v>6128</v>
      </c>
      <c r="H242" s="57">
        <v>244111.36999999997</v>
      </c>
      <c r="I242" s="58">
        <v>28.877302207730448</v>
      </c>
      <c r="J242" s="59"/>
      <c r="K242" s="60"/>
    </row>
    <row r="243" spans="1:11" x14ac:dyDescent="0.25">
      <c r="A243" s="54">
        <v>233</v>
      </c>
      <c r="B243" s="55" t="s">
        <v>5052</v>
      </c>
      <c r="C243" s="56" t="s">
        <v>54</v>
      </c>
      <c r="D243" s="56"/>
      <c r="E243" s="56" t="s">
        <v>6205</v>
      </c>
      <c r="F243" s="56" t="s">
        <v>2465</v>
      </c>
      <c r="G243" s="56" t="s">
        <v>5968</v>
      </c>
      <c r="H243" s="57">
        <v>202175.44000000003</v>
      </c>
      <c r="I243" s="58">
        <v>26.857909847166365</v>
      </c>
      <c r="J243" s="59"/>
      <c r="K243" s="60"/>
    </row>
    <row r="244" spans="1:11" x14ac:dyDescent="0.25">
      <c r="A244" s="54">
        <v>234</v>
      </c>
      <c r="B244" s="55" t="s">
        <v>5054</v>
      </c>
      <c r="C244" s="56" t="s">
        <v>54</v>
      </c>
      <c r="D244" s="56"/>
      <c r="E244" s="56" t="s">
        <v>6206</v>
      </c>
      <c r="F244" s="56" t="s">
        <v>2273</v>
      </c>
      <c r="G244" s="56" t="s">
        <v>6028</v>
      </c>
      <c r="H244" s="57">
        <v>38340.17</v>
      </c>
      <c r="I244" s="58">
        <v>32.554283598611171</v>
      </c>
      <c r="J244" s="59"/>
      <c r="K244" s="60"/>
    </row>
    <row r="245" spans="1:11" x14ac:dyDescent="0.25">
      <c r="A245" s="54">
        <v>235</v>
      </c>
      <c r="B245" s="55" t="s">
        <v>5056</v>
      </c>
      <c r="C245" s="56" t="s">
        <v>54</v>
      </c>
      <c r="D245" s="56"/>
      <c r="E245" s="56" t="s">
        <v>6207</v>
      </c>
      <c r="F245" s="56" t="s">
        <v>2273</v>
      </c>
      <c r="G245" s="56" t="s">
        <v>6028</v>
      </c>
      <c r="H245" s="57">
        <v>8038.7300000000005</v>
      </c>
      <c r="I245" s="58">
        <v>32.349188159689163</v>
      </c>
      <c r="J245" s="59"/>
      <c r="K245" s="60"/>
    </row>
    <row r="246" spans="1:11" x14ac:dyDescent="0.25">
      <c r="A246" s="54">
        <v>236</v>
      </c>
      <c r="B246" s="55" t="s">
        <v>5058</v>
      </c>
      <c r="C246" s="56" t="s">
        <v>54</v>
      </c>
      <c r="D246" s="56"/>
      <c r="E246" s="56" t="s">
        <v>6208</v>
      </c>
      <c r="F246" s="56" t="s">
        <v>2273</v>
      </c>
      <c r="G246" s="56" t="s">
        <v>6028</v>
      </c>
      <c r="H246" s="57">
        <v>25862.63</v>
      </c>
      <c r="I246" s="58">
        <v>32.609427117837065</v>
      </c>
      <c r="J246" s="59"/>
      <c r="K246" s="60"/>
    </row>
    <row r="247" spans="1:11" x14ac:dyDescent="0.25">
      <c r="A247" s="54">
        <v>237</v>
      </c>
      <c r="B247" s="55" t="s">
        <v>5060</v>
      </c>
      <c r="C247" s="56" t="s">
        <v>54</v>
      </c>
      <c r="D247" s="56"/>
      <c r="E247" s="56" t="s">
        <v>6209</v>
      </c>
      <c r="F247" s="56" t="s">
        <v>2273</v>
      </c>
      <c r="G247" s="56" t="s">
        <v>6028</v>
      </c>
      <c r="H247" s="57">
        <v>9638.68</v>
      </c>
      <c r="I247" s="58">
        <v>32.599826590957797</v>
      </c>
      <c r="J247" s="59"/>
      <c r="K247" s="60"/>
    </row>
    <row r="248" spans="1:11" x14ac:dyDescent="0.25">
      <c r="A248" s="54">
        <v>238</v>
      </c>
      <c r="B248" s="55" t="s">
        <v>5062</v>
      </c>
      <c r="C248" s="56" t="s">
        <v>54</v>
      </c>
      <c r="D248" s="56"/>
      <c r="E248" s="56" t="s">
        <v>6210</v>
      </c>
      <c r="F248" s="56" t="s">
        <v>2465</v>
      </c>
      <c r="G248" s="56" t="s">
        <v>6128</v>
      </c>
      <c r="H248" s="57">
        <v>68346.63</v>
      </c>
      <c r="I248" s="58">
        <v>28.417083513319525</v>
      </c>
      <c r="J248" s="59"/>
      <c r="K248" s="60"/>
    </row>
    <row r="249" spans="1:11" x14ac:dyDescent="0.25">
      <c r="A249" s="54">
        <v>239</v>
      </c>
      <c r="B249" s="55" t="s">
        <v>5064</v>
      </c>
      <c r="C249" s="56" t="s">
        <v>54</v>
      </c>
      <c r="D249" s="56"/>
      <c r="E249" s="56" t="s">
        <v>6211</v>
      </c>
      <c r="F249" s="56" t="s">
        <v>2698</v>
      </c>
      <c r="G249" s="56" t="s">
        <v>5964</v>
      </c>
      <c r="H249" s="57">
        <v>44437.94</v>
      </c>
      <c r="I249" s="58">
        <v>30.062851993926071</v>
      </c>
      <c r="J249" s="59"/>
      <c r="K249" s="60"/>
    </row>
    <row r="250" spans="1:11" x14ac:dyDescent="0.25">
      <c r="A250" s="54">
        <v>240</v>
      </c>
      <c r="B250" s="55" t="s">
        <v>5066</v>
      </c>
      <c r="C250" s="56" t="s">
        <v>54</v>
      </c>
      <c r="D250" s="56"/>
      <c r="E250" s="56" t="s">
        <v>6212</v>
      </c>
      <c r="F250" s="56" t="s">
        <v>2388</v>
      </c>
      <c r="G250" s="56" t="s">
        <v>6099</v>
      </c>
      <c r="H250" s="57">
        <v>7540.69</v>
      </c>
      <c r="I250" s="58">
        <v>26.712680277569415</v>
      </c>
      <c r="J250" s="59"/>
      <c r="K250" s="60"/>
    </row>
    <row r="251" spans="1:11" x14ac:dyDescent="0.25">
      <c r="A251" s="54">
        <v>241</v>
      </c>
      <c r="B251" s="55" t="s">
        <v>5068</v>
      </c>
      <c r="C251" s="56" t="s">
        <v>54</v>
      </c>
      <c r="D251" s="56"/>
      <c r="E251" s="56" t="s">
        <v>6213</v>
      </c>
      <c r="F251" s="56" t="s">
        <v>1825</v>
      </c>
      <c r="G251" s="56" t="s">
        <v>6214</v>
      </c>
      <c r="H251" s="57">
        <v>4089.5300000000007</v>
      </c>
      <c r="I251" s="58">
        <v>37.252096713901231</v>
      </c>
      <c r="J251" s="59"/>
      <c r="K251" s="60"/>
    </row>
    <row r="252" spans="1:11" x14ac:dyDescent="0.25">
      <c r="A252" s="54">
        <v>242</v>
      </c>
      <c r="B252" s="55" t="s">
        <v>5070</v>
      </c>
      <c r="C252" s="56" t="s">
        <v>54</v>
      </c>
      <c r="D252" s="56"/>
      <c r="E252" s="56" t="s">
        <v>6215</v>
      </c>
      <c r="F252" s="56" t="s">
        <v>2006</v>
      </c>
      <c r="G252" s="56" t="s">
        <v>5962</v>
      </c>
      <c r="H252" s="57">
        <v>914.88000000000011</v>
      </c>
      <c r="I252" s="58">
        <v>25.407851652106682</v>
      </c>
      <c r="J252" s="59"/>
      <c r="K252" s="60"/>
    </row>
    <row r="253" spans="1:11" x14ac:dyDescent="0.25">
      <c r="A253" s="54">
        <v>243</v>
      </c>
      <c r="B253" s="55" t="s">
        <v>5072</v>
      </c>
      <c r="C253" s="56" t="s">
        <v>54</v>
      </c>
      <c r="D253" s="56"/>
      <c r="E253" s="56" t="s">
        <v>6216</v>
      </c>
      <c r="F253" s="56" t="s">
        <v>2491</v>
      </c>
      <c r="G253" s="56" t="s">
        <v>5964</v>
      </c>
      <c r="H253" s="57">
        <v>314707.42000000004</v>
      </c>
      <c r="I253" s="58">
        <v>27.796401619025428</v>
      </c>
      <c r="J253" s="59"/>
      <c r="K253" s="60"/>
    </row>
    <row r="254" spans="1:11" x14ac:dyDescent="0.25">
      <c r="A254" s="54">
        <v>244</v>
      </c>
      <c r="B254" s="55" t="s">
        <v>5074</v>
      </c>
      <c r="C254" s="56" t="s">
        <v>54</v>
      </c>
      <c r="D254" s="56"/>
      <c r="E254" s="56" t="s">
        <v>6217</v>
      </c>
      <c r="F254" s="56" t="s">
        <v>2491</v>
      </c>
      <c r="G254" s="56" t="s">
        <v>5964</v>
      </c>
      <c r="H254" s="57">
        <v>35578.36</v>
      </c>
      <c r="I254" s="58">
        <v>31.109125616649653</v>
      </c>
      <c r="J254" s="59"/>
      <c r="K254" s="60"/>
    </row>
    <row r="255" spans="1:11" x14ac:dyDescent="0.25">
      <c r="A255" s="54">
        <v>245</v>
      </c>
      <c r="B255" s="55" t="s">
        <v>5076</v>
      </c>
      <c r="C255" s="56" t="s">
        <v>54</v>
      </c>
      <c r="D255" s="56"/>
      <c r="E255" s="56" t="s">
        <v>6218</v>
      </c>
      <c r="F255" s="56" t="s">
        <v>2491</v>
      </c>
      <c r="G255" s="56" t="s">
        <v>5964</v>
      </c>
      <c r="H255" s="57">
        <v>3523.21</v>
      </c>
      <c r="I255" s="58">
        <v>40.126301299212486</v>
      </c>
      <c r="J255" s="59"/>
      <c r="K255" s="60"/>
    </row>
    <row r="256" spans="1:11" x14ac:dyDescent="0.25">
      <c r="A256" s="54">
        <v>246</v>
      </c>
      <c r="B256" s="55" t="s">
        <v>5078</v>
      </c>
      <c r="C256" s="56" t="s">
        <v>54</v>
      </c>
      <c r="D256" s="56"/>
      <c r="E256" s="56" t="s">
        <v>6219</v>
      </c>
      <c r="F256" s="56" t="s">
        <v>1690</v>
      </c>
      <c r="G256" s="56" t="s">
        <v>5964</v>
      </c>
      <c r="H256" s="57">
        <v>321073.34000000003</v>
      </c>
      <c r="I256" s="58">
        <v>20.877942757223519</v>
      </c>
      <c r="J256" s="59"/>
      <c r="K256" s="60"/>
    </row>
    <row r="257" spans="1:11" x14ac:dyDescent="0.25">
      <c r="A257" s="54">
        <v>247</v>
      </c>
      <c r="B257" s="55" t="s">
        <v>5080</v>
      </c>
      <c r="C257" s="56" t="s">
        <v>54</v>
      </c>
      <c r="D257" s="56"/>
      <c r="E257" s="56" t="s">
        <v>6220</v>
      </c>
      <c r="F257" s="56" t="s">
        <v>1690</v>
      </c>
      <c r="G257" s="56" t="s">
        <v>5964</v>
      </c>
      <c r="H257" s="57">
        <v>754053.87</v>
      </c>
      <c r="I257" s="58">
        <v>21.058165668175267</v>
      </c>
      <c r="J257" s="59"/>
      <c r="K257" s="60"/>
    </row>
    <row r="258" spans="1:11" x14ac:dyDescent="0.25">
      <c r="A258" s="54">
        <v>248</v>
      </c>
      <c r="B258" s="55" t="s">
        <v>5082</v>
      </c>
      <c r="C258" s="56" t="s">
        <v>54</v>
      </c>
      <c r="D258" s="56"/>
      <c r="E258" s="56" t="s">
        <v>6221</v>
      </c>
      <c r="F258" s="56" t="s">
        <v>2331</v>
      </c>
      <c r="G258" s="56" t="s">
        <v>6222</v>
      </c>
      <c r="H258" s="57">
        <v>632414.03999999992</v>
      </c>
      <c r="I258" s="58">
        <v>21.099573840201291</v>
      </c>
      <c r="J258" s="59"/>
      <c r="K258" s="60"/>
    </row>
    <row r="259" spans="1:11" x14ac:dyDescent="0.25">
      <c r="A259" s="54">
        <v>249</v>
      </c>
      <c r="B259" s="55" t="s">
        <v>5084</v>
      </c>
      <c r="C259" s="56" t="s">
        <v>54</v>
      </c>
      <c r="D259" s="56"/>
      <c r="E259" s="56" t="s">
        <v>6223</v>
      </c>
      <c r="F259" s="56" t="s">
        <v>2699</v>
      </c>
      <c r="G259" s="56" t="s">
        <v>5964</v>
      </c>
      <c r="H259" s="57">
        <v>149285.87999999998</v>
      </c>
      <c r="I259" s="58">
        <v>17.986036073037535</v>
      </c>
      <c r="J259" s="59"/>
      <c r="K259" s="60"/>
    </row>
    <row r="260" spans="1:11" x14ac:dyDescent="0.25">
      <c r="A260" s="54">
        <v>250</v>
      </c>
      <c r="B260" s="55" t="s">
        <v>5086</v>
      </c>
      <c r="C260" s="56" t="s">
        <v>54</v>
      </c>
      <c r="D260" s="56"/>
      <c r="E260" s="56" t="s">
        <v>6224</v>
      </c>
      <c r="F260" s="56" t="s">
        <v>2725</v>
      </c>
      <c r="G260" s="56" t="s">
        <v>5964</v>
      </c>
      <c r="H260" s="57">
        <v>13193.060000000001</v>
      </c>
      <c r="I260" s="58">
        <v>7.8943531978413013</v>
      </c>
      <c r="J260" s="66" t="s">
        <v>6225</v>
      </c>
      <c r="K260" s="60"/>
    </row>
    <row r="261" spans="1:11" x14ac:dyDescent="0.25">
      <c r="A261" s="54">
        <v>251</v>
      </c>
      <c r="B261" s="55" t="s">
        <v>5088</v>
      </c>
      <c r="C261" s="56" t="s">
        <v>54</v>
      </c>
      <c r="D261" s="56"/>
      <c r="E261" s="56" t="s">
        <v>6226</v>
      </c>
      <c r="F261" s="56" t="s">
        <v>2472</v>
      </c>
      <c r="G261" s="56" t="s">
        <v>5964</v>
      </c>
      <c r="H261" s="57">
        <v>157623.59</v>
      </c>
      <c r="I261" s="58">
        <v>28.665502679625984</v>
      </c>
      <c r="J261" s="59"/>
      <c r="K261" s="60"/>
    </row>
    <row r="262" spans="1:11" x14ac:dyDescent="0.25">
      <c r="A262" s="54">
        <v>252</v>
      </c>
      <c r="B262" s="55" t="s">
        <v>5090</v>
      </c>
      <c r="C262" s="56" t="s">
        <v>54</v>
      </c>
      <c r="D262" s="56"/>
      <c r="E262" s="56" t="s">
        <v>6226</v>
      </c>
      <c r="F262" s="56" t="s">
        <v>2666</v>
      </c>
      <c r="G262" s="56" t="s">
        <v>5964</v>
      </c>
      <c r="H262" s="57">
        <v>146313.53</v>
      </c>
      <c r="I262" s="58">
        <v>28.665502679625984</v>
      </c>
      <c r="J262" s="59"/>
      <c r="K262" s="60"/>
    </row>
    <row r="263" spans="1:11" x14ac:dyDescent="0.25">
      <c r="A263" s="54">
        <v>253</v>
      </c>
      <c r="B263" s="55" t="s">
        <v>5092</v>
      </c>
      <c r="C263" s="56" t="s">
        <v>54</v>
      </c>
      <c r="D263" s="56"/>
      <c r="E263" s="56" t="s">
        <v>6227</v>
      </c>
      <c r="F263" s="56" t="s">
        <v>2634</v>
      </c>
      <c r="G263" s="56" t="s">
        <v>5972</v>
      </c>
      <c r="H263" s="57">
        <v>37307.660000000003</v>
      </c>
      <c r="I263" s="58">
        <v>39.411972442142833</v>
      </c>
      <c r="J263" s="59"/>
      <c r="K263" s="60"/>
    </row>
    <row r="264" spans="1:11" x14ac:dyDescent="0.25">
      <c r="A264" s="54">
        <v>254</v>
      </c>
      <c r="B264" s="55" t="s">
        <v>5094</v>
      </c>
      <c r="C264" s="56" t="s">
        <v>54</v>
      </c>
      <c r="D264" s="56"/>
      <c r="E264" s="56" t="s">
        <v>6228</v>
      </c>
      <c r="F264" s="56" t="s">
        <v>2369</v>
      </c>
      <c r="G264" s="56" t="s">
        <v>5966</v>
      </c>
      <c r="H264" s="57">
        <v>258330.83000000002</v>
      </c>
      <c r="I264" s="58">
        <v>13.702690634828363</v>
      </c>
      <c r="J264" s="59"/>
      <c r="K264" s="60"/>
    </row>
    <row r="265" spans="1:11" x14ac:dyDescent="0.25">
      <c r="A265" s="54">
        <v>255</v>
      </c>
      <c r="B265" s="55" t="s">
        <v>5096</v>
      </c>
      <c r="C265" s="56" t="s">
        <v>54</v>
      </c>
      <c r="D265" s="56"/>
      <c r="E265" s="56" t="s">
        <v>6229</v>
      </c>
      <c r="F265" s="56" t="s">
        <v>2145</v>
      </c>
      <c r="G265" s="56" t="s">
        <v>6024</v>
      </c>
      <c r="H265" s="57">
        <v>17394.68</v>
      </c>
      <c r="I265" s="58">
        <v>32.760723425623709</v>
      </c>
      <c r="J265" s="59"/>
      <c r="K265" s="60"/>
    </row>
    <row r="266" spans="1:11" x14ac:dyDescent="0.25">
      <c r="A266" s="54">
        <v>256</v>
      </c>
      <c r="B266" s="55" t="s">
        <v>5099</v>
      </c>
      <c r="C266" s="56" t="s">
        <v>54</v>
      </c>
      <c r="D266" s="56"/>
      <c r="E266" s="56" t="s">
        <v>6230</v>
      </c>
      <c r="F266" s="56" t="s">
        <v>1657</v>
      </c>
      <c r="G266" s="56" t="s">
        <v>5995</v>
      </c>
      <c r="H266" s="57">
        <v>111772</v>
      </c>
      <c r="I266" s="58">
        <v>33.596272764762169</v>
      </c>
      <c r="J266" s="59"/>
      <c r="K266" s="60"/>
    </row>
    <row r="267" spans="1:11" x14ac:dyDescent="0.25">
      <c r="A267" s="54">
        <v>257</v>
      </c>
      <c r="B267" s="55" t="s">
        <v>5101</v>
      </c>
      <c r="C267" s="56" t="s">
        <v>54</v>
      </c>
      <c r="D267" s="56"/>
      <c r="E267" s="56" t="s">
        <v>6231</v>
      </c>
      <c r="F267" s="56" t="s">
        <v>2238</v>
      </c>
      <c r="G267" s="56" t="s">
        <v>5987</v>
      </c>
      <c r="H267" s="57">
        <v>9707.82</v>
      </c>
      <c r="I267" s="58">
        <v>36.629384701550364</v>
      </c>
      <c r="J267" s="59"/>
      <c r="K267" s="60"/>
    </row>
    <row r="268" spans="1:11" x14ac:dyDescent="0.25">
      <c r="A268" s="54">
        <v>258</v>
      </c>
      <c r="B268" s="55" t="s">
        <v>5103</v>
      </c>
      <c r="C268" s="56" t="s">
        <v>54</v>
      </c>
      <c r="D268" s="56"/>
      <c r="E268" s="56" t="s">
        <v>6232</v>
      </c>
      <c r="F268" s="56" t="s">
        <v>2284</v>
      </c>
      <c r="G268" s="56" t="s">
        <v>5982</v>
      </c>
      <c r="H268" s="57">
        <v>199439.59999999998</v>
      </c>
      <c r="I268" s="58">
        <v>25.210117234154172</v>
      </c>
      <c r="J268" s="59"/>
      <c r="K268" s="60"/>
    </row>
    <row r="269" spans="1:11" x14ac:dyDescent="0.25">
      <c r="A269" s="54">
        <v>259</v>
      </c>
      <c r="B269" s="55" t="s">
        <v>5105</v>
      </c>
      <c r="C269" s="56" t="s">
        <v>54</v>
      </c>
      <c r="D269" s="56"/>
      <c r="E269" s="56" t="s">
        <v>6233</v>
      </c>
      <c r="F269" s="56" t="s">
        <v>2495</v>
      </c>
      <c r="G269" s="56" t="s">
        <v>5956</v>
      </c>
      <c r="H269" s="57">
        <v>562.45999999999992</v>
      </c>
      <c r="I269" s="58">
        <v>52.509174336490879</v>
      </c>
      <c r="J269" s="59"/>
      <c r="K269" s="60"/>
    </row>
    <row r="270" spans="1:11" x14ac:dyDescent="0.25">
      <c r="A270" s="54">
        <v>260</v>
      </c>
      <c r="B270" s="55" t="s">
        <v>5107</v>
      </c>
      <c r="C270" s="56" t="s">
        <v>54</v>
      </c>
      <c r="D270" s="56"/>
      <c r="E270" s="56" t="s">
        <v>6234</v>
      </c>
      <c r="F270" s="56" t="s">
        <v>2145</v>
      </c>
      <c r="G270" s="56" t="s">
        <v>6052</v>
      </c>
      <c r="H270" s="57">
        <v>13465.869999999999</v>
      </c>
      <c r="I270" s="58">
        <v>23.088829163194955</v>
      </c>
      <c r="J270" s="59"/>
      <c r="K270" s="60"/>
    </row>
    <row r="271" spans="1:11" x14ac:dyDescent="0.25">
      <c r="A271" s="54">
        <v>261</v>
      </c>
      <c r="B271" s="55" t="s">
        <v>5109</v>
      </c>
      <c r="C271" s="56" t="s">
        <v>54</v>
      </c>
      <c r="D271" s="56"/>
      <c r="E271" s="56" t="s">
        <v>6235</v>
      </c>
      <c r="F271" s="56" t="s">
        <v>2320</v>
      </c>
      <c r="G271" s="56" t="s">
        <v>5964</v>
      </c>
      <c r="H271" s="57">
        <v>106522.90000000001</v>
      </c>
      <c r="I271" s="58">
        <v>16.736910763417246</v>
      </c>
      <c r="J271" s="59"/>
      <c r="K271" s="60"/>
    </row>
    <row r="272" spans="1:11" x14ac:dyDescent="0.25">
      <c r="A272" s="54">
        <v>262</v>
      </c>
      <c r="B272" s="55" t="s">
        <v>5111</v>
      </c>
      <c r="C272" s="56" t="s">
        <v>54</v>
      </c>
      <c r="D272" s="56"/>
      <c r="E272" s="56" t="s">
        <v>6236</v>
      </c>
      <c r="F272" s="56" t="s">
        <v>2145</v>
      </c>
      <c r="G272" s="56" t="s">
        <v>5956</v>
      </c>
      <c r="H272" s="57">
        <v>211361.55</v>
      </c>
      <c r="I272" s="58">
        <v>14.29558368323522</v>
      </c>
      <c r="J272" s="59"/>
      <c r="K272" s="60"/>
    </row>
    <row r="273" spans="1:11" x14ac:dyDescent="0.25">
      <c r="A273" s="54">
        <v>263</v>
      </c>
      <c r="B273" s="55" t="s">
        <v>5113</v>
      </c>
      <c r="C273" s="56" t="s">
        <v>54</v>
      </c>
      <c r="D273" s="56"/>
      <c r="E273" s="56" t="s">
        <v>6237</v>
      </c>
      <c r="F273" s="56" t="s">
        <v>1736</v>
      </c>
      <c r="G273" s="56" t="s">
        <v>6178</v>
      </c>
      <c r="H273" s="57">
        <v>1136730.6299999999</v>
      </c>
      <c r="I273" s="58">
        <v>40.232907732721138</v>
      </c>
      <c r="J273" s="59"/>
      <c r="K273" s="60"/>
    </row>
    <row r="274" spans="1:11" x14ac:dyDescent="0.25">
      <c r="A274" s="54">
        <v>264</v>
      </c>
      <c r="B274" s="55" t="s">
        <v>5116</v>
      </c>
      <c r="C274" s="56" t="s">
        <v>54</v>
      </c>
      <c r="D274" s="56"/>
      <c r="E274" s="56" t="s">
        <v>6238</v>
      </c>
      <c r="F274" s="56" t="s">
        <v>2713</v>
      </c>
      <c r="G274" s="56" t="s">
        <v>6024</v>
      </c>
      <c r="H274" s="57">
        <v>13043.059999999998</v>
      </c>
      <c r="I274" s="58">
        <v>15.1095182416058</v>
      </c>
      <c r="J274" s="59"/>
      <c r="K274" s="60"/>
    </row>
    <row r="275" spans="1:11" x14ac:dyDescent="0.25">
      <c r="A275" s="54">
        <v>265</v>
      </c>
      <c r="B275" s="55" t="s">
        <v>5118</v>
      </c>
      <c r="C275" s="56" t="s">
        <v>54</v>
      </c>
      <c r="D275" s="56"/>
      <c r="E275" s="56" t="s">
        <v>6239</v>
      </c>
      <c r="F275" s="56" t="s">
        <v>2282</v>
      </c>
      <c r="G275" s="56" t="s">
        <v>5966</v>
      </c>
      <c r="H275" s="57">
        <v>53163.759999999995</v>
      </c>
      <c r="I275" s="58">
        <v>25.677485685625559</v>
      </c>
      <c r="J275" s="59"/>
      <c r="K275" s="60"/>
    </row>
    <row r="276" spans="1:11" x14ac:dyDescent="0.25">
      <c r="A276" s="54">
        <v>266</v>
      </c>
      <c r="B276" s="55" t="s">
        <v>5120</v>
      </c>
      <c r="C276" s="56" t="s">
        <v>54</v>
      </c>
      <c r="D276" s="56"/>
      <c r="E276" s="56" t="s">
        <v>6240</v>
      </c>
      <c r="F276" s="56" t="s">
        <v>2347</v>
      </c>
      <c r="G276" s="56" t="s">
        <v>5987</v>
      </c>
      <c r="H276" s="57">
        <v>547710.38</v>
      </c>
      <c r="I276" s="58">
        <v>27.182730557829316</v>
      </c>
      <c r="J276" s="59"/>
      <c r="K276" s="60"/>
    </row>
    <row r="277" spans="1:11" x14ac:dyDescent="0.25">
      <c r="A277" s="54">
        <v>267</v>
      </c>
      <c r="B277" s="55" t="s">
        <v>5122</v>
      </c>
      <c r="C277" s="56" t="s">
        <v>54</v>
      </c>
      <c r="D277" s="56"/>
      <c r="E277" s="56" t="s">
        <v>6241</v>
      </c>
      <c r="F277" s="56" t="s">
        <v>2305</v>
      </c>
      <c r="G277" s="56" t="s">
        <v>5987</v>
      </c>
      <c r="H277" s="57">
        <v>87736.24</v>
      </c>
      <c r="I277" s="58">
        <v>30.199292222300745</v>
      </c>
      <c r="J277" s="59"/>
      <c r="K277" s="60"/>
    </row>
    <row r="278" spans="1:11" x14ac:dyDescent="0.25">
      <c r="A278" s="54">
        <v>268</v>
      </c>
      <c r="B278" s="55" t="s">
        <v>5124</v>
      </c>
      <c r="C278" s="56" t="s">
        <v>54</v>
      </c>
      <c r="D278" s="56"/>
      <c r="E278" s="56" t="s">
        <v>6241</v>
      </c>
      <c r="F278" s="56" t="s">
        <v>2347</v>
      </c>
      <c r="G278" s="56" t="s">
        <v>5987</v>
      </c>
      <c r="H278" s="57">
        <v>67912.990000000005</v>
      </c>
      <c r="I278" s="58">
        <v>30.199292222300745</v>
      </c>
      <c r="J278" s="59"/>
      <c r="K278" s="60"/>
    </row>
    <row r="279" spans="1:11" x14ac:dyDescent="0.25">
      <c r="A279" s="54">
        <v>269</v>
      </c>
      <c r="B279" s="55" t="s">
        <v>5126</v>
      </c>
      <c r="C279" s="56" t="s">
        <v>54</v>
      </c>
      <c r="D279" s="56"/>
      <c r="E279" s="56" t="s">
        <v>6242</v>
      </c>
      <c r="F279" s="56" t="s">
        <v>1657</v>
      </c>
      <c r="G279" s="56" t="s">
        <v>5995</v>
      </c>
      <c r="H279" s="57">
        <v>5212</v>
      </c>
      <c r="I279" s="58">
        <v>29.767828515292546</v>
      </c>
      <c r="J279" s="59"/>
      <c r="K279" s="60"/>
    </row>
    <row r="280" spans="1:11" x14ac:dyDescent="0.25">
      <c r="A280" s="54">
        <v>270</v>
      </c>
      <c r="B280" s="55" t="s">
        <v>5128</v>
      </c>
      <c r="C280" s="56" t="s">
        <v>54</v>
      </c>
      <c r="D280" s="56"/>
      <c r="E280" s="56" t="s">
        <v>6243</v>
      </c>
      <c r="F280" s="56" t="s">
        <v>2234</v>
      </c>
      <c r="G280" s="56" t="s">
        <v>5956</v>
      </c>
      <c r="H280" s="57">
        <v>25899.46</v>
      </c>
      <c r="I280" s="58">
        <v>31.308908492809241</v>
      </c>
      <c r="J280" s="59"/>
      <c r="K280" s="60"/>
    </row>
    <row r="281" spans="1:11" x14ac:dyDescent="0.25">
      <c r="A281" s="54">
        <v>271</v>
      </c>
      <c r="B281" s="55" t="s">
        <v>5131</v>
      </c>
      <c r="C281" s="56" t="s">
        <v>54</v>
      </c>
      <c r="D281" s="56"/>
      <c r="E281" s="56" t="s">
        <v>6244</v>
      </c>
      <c r="F281" s="56" t="s">
        <v>2234</v>
      </c>
      <c r="G281" s="56" t="s">
        <v>5962</v>
      </c>
      <c r="H281" s="57">
        <v>142.57</v>
      </c>
      <c r="I281" s="58">
        <v>7.1318991097922844</v>
      </c>
      <c r="J281" s="59"/>
      <c r="K281" s="60"/>
    </row>
    <row r="282" spans="1:11" x14ac:dyDescent="0.25">
      <c r="A282" s="54">
        <v>272</v>
      </c>
      <c r="B282" s="55" t="s">
        <v>5133</v>
      </c>
      <c r="C282" s="56" t="s">
        <v>54</v>
      </c>
      <c r="D282" s="56"/>
      <c r="E282" s="56" t="s">
        <v>6245</v>
      </c>
      <c r="F282" s="56" t="s">
        <v>2234</v>
      </c>
      <c r="G282" s="56" t="s">
        <v>5962</v>
      </c>
      <c r="H282" s="57">
        <v>486569.88</v>
      </c>
      <c r="I282" s="58">
        <v>30.799149635496587</v>
      </c>
      <c r="J282" s="59"/>
      <c r="K282" s="60"/>
    </row>
    <row r="283" spans="1:11" x14ac:dyDescent="0.25">
      <c r="A283" s="54">
        <v>273</v>
      </c>
      <c r="B283" s="55" t="s">
        <v>5135</v>
      </c>
      <c r="C283" s="56" t="s">
        <v>54</v>
      </c>
      <c r="D283" s="56"/>
      <c r="E283" s="56" t="s">
        <v>6246</v>
      </c>
      <c r="F283" s="56" t="s">
        <v>2597</v>
      </c>
      <c r="G283" s="56" t="s">
        <v>6002</v>
      </c>
      <c r="H283" s="57">
        <v>157181.71</v>
      </c>
      <c r="I283" s="58">
        <v>14.134129679205495</v>
      </c>
      <c r="J283" s="59"/>
      <c r="K283" s="60"/>
    </row>
    <row r="284" spans="1:11" x14ac:dyDescent="0.25">
      <c r="A284" s="54">
        <v>274</v>
      </c>
      <c r="B284" s="55" t="s">
        <v>5137</v>
      </c>
      <c r="C284" s="56" t="s">
        <v>54</v>
      </c>
      <c r="D284" s="56"/>
      <c r="E284" s="56" t="s">
        <v>6247</v>
      </c>
      <c r="F284" s="56" t="s">
        <v>2464</v>
      </c>
      <c r="G284" s="56" t="s">
        <v>6248</v>
      </c>
      <c r="H284" s="57">
        <v>25337</v>
      </c>
      <c r="I284" s="58">
        <v>39.537125630368209</v>
      </c>
      <c r="J284" s="59"/>
      <c r="K284" s="60"/>
    </row>
    <row r="285" spans="1:11" x14ac:dyDescent="0.25">
      <c r="A285" s="54">
        <v>275</v>
      </c>
      <c r="B285" s="55" t="s">
        <v>5139</v>
      </c>
      <c r="C285" s="56" t="s">
        <v>54</v>
      </c>
      <c r="D285" s="56"/>
      <c r="E285" s="56" t="s">
        <v>6249</v>
      </c>
      <c r="F285" s="56" t="s">
        <v>2597</v>
      </c>
      <c r="G285" s="56" t="s">
        <v>6052</v>
      </c>
      <c r="H285" s="57">
        <v>50477.62</v>
      </c>
      <c r="I285" s="58">
        <v>17.597810268325091</v>
      </c>
      <c r="J285" s="59"/>
      <c r="K285" s="60"/>
    </row>
    <row r="286" spans="1:11" x14ac:dyDescent="0.25">
      <c r="A286" s="54">
        <v>276</v>
      </c>
      <c r="B286" s="55" t="s">
        <v>5141</v>
      </c>
      <c r="C286" s="56" t="s">
        <v>54</v>
      </c>
      <c r="D286" s="56"/>
      <c r="E286" s="56" t="s">
        <v>6250</v>
      </c>
      <c r="F286" s="56" t="s">
        <v>2282</v>
      </c>
      <c r="G286" s="56" t="s">
        <v>5966</v>
      </c>
      <c r="H286" s="57">
        <v>7270.29</v>
      </c>
      <c r="I286" s="58">
        <v>24.261050579801029</v>
      </c>
      <c r="J286" s="59"/>
      <c r="K286" s="60"/>
    </row>
    <row r="287" spans="1:11" x14ac:dyDescent="0.25">
      <c r="A287" s="54">
        <v>277</v>
      </c>
      <c r="B287" s="55" t="s">
        <v>5143</v>
      </c>
      <c r="C287" s="56" t="s">
        <v>54</v>
      </c>
      <c r="D287" s="56"/>
      <c r="E287" s="56" t="s">
        <v>6251</v>
      </c>
      <c r="F287" s="56" t="s">
        <v>2688</v>
      </c>
      <c r="G287" s="56" t="s">
        <v>5970</v>
      </c>
      <c r="H287" s="57">
        <v>76076.39</v>
      </c>
      <c r="I287" s="58">
        <v>15.597368465252655</v>
      </c>
      <c r="J287" s="59"/>
      <c r="K287" s="60"/>
    </row>
    <row r="288" spans="1:11" x14ac:dyDescent="0.25">
      <c r="A288" s="54">
        <v>278</v>
      </c>
      <c r="B288" s="55" t="s">
        <v>5145</v>
      </c>
      <c r="C288" s="56" t="s">
        <v>54</v>
      </c>
      <c r="D288" s="56"/>
      <c r="E288" s="56" t="s">
        <v>6252</v>
      </c>
      <c r="F288" s="56" t="s">
        <v>1612</v>
      </c>
      <c r="G288" s="56" t="s">
        <v>6128</v>
      </c>
      <c r="H288" s="57">
        <v>179848.55</v>
      </c>
      <c r="I288" s="58">
        <v>19.0818129015918</v>
      </c>
      <c r="J288" s="59"/>
      <c r="K288" s="60"/>
    </row>
    <row r="289" spans="1:11" x14ac:dyDescent="0.25">
      <c r="A289" s="54">
        <v>279</v>
      </c>
      <c r="B289" s="55" t="s">
        <v>5147</v>
      </c>
      <c r="C289" s="56" t="s">
        <v>54</v>
      </c>
      <c r="D289" s="56"/>
      <c r="E289" s="56" t="s">
        <v>6253</v>
      </c>
      <c r="F289" s="56" t="s">
        <v>2175</v>
      </c>
      <c r="G289" s="56" t="s">
        <v>5966</v>
      </c>
      <c r="H289" s="57">
        <v>1326724.28</v>
      </c>
      <c r="I289" s="58">
        <v>26.833922751195587</v>
      </c>
      <c r="J289" s="59"/>
      <c r="K289" s="60"/>
    </row>
    <row r="290" spans="1:11" x14ac:dyDescent="0.25">
      <c r="A290" s="54">
        <v>280</v>
      </c>
      <c r="B290" s="55" t="s">
        <v>5149</v>
      </c>
      <c r="C290" s="56" t="s">
        <v>54</v>
      </c>
      <c r="D290" s="56"/>
      <c r="E290" s="56" t="s">
        <v>6254</v>
      </c>
      <c r="F290" s="56" t="s">
        <v>2713</v>
      </c>
      <c r="G290" s="56" t="s">
        <v>5960</v>
      </c>
      <c r="H290" s="57">
        <v>90658.690000000017</v>
      </c>
      <c r="I290" s="58">
        <v>29.295743483698924</v>
      </c>
      <c r="J290" s="59"/>
      <c r="K290" s="60"/>
    </row>
    <row r="291" spans="1:11" x14ac:dyDescent="0.25">
      <c r="A291" s="54">
        <v>281</v>
      </c>
      <c r="B291" s="55" t="s">
        <v>5151</v>
      </c>
      <c r="C291" s="56" t="s">
        <v>54</v>
      </c>
      <c r="D291" s="56"/>
      <c r="E291" s="56" t="s">
        <v>6255</v>
      </c>
      <c r="F291" s="56" t="s">
        <v>2319</v>
      </c>
      <c r="G291" s="56" t="s">
        <v>5958</v>
      </c>
      <c r="H291" s="57">
        <v>4056091.1400000006</v>
      </c>
      <c r="I291" s="58">
        <v>13.508291916317477</v>
      </c>
      <c r="J291" s="59"/>
      <c r="K291" s="60"/>
    </row>
    <row r="292" spans="1:11" x14ac:dyDescent="0.25">
      <c r="A292" s="54">
        <v>282</v>
      </c>
      <c r="B292" s="55" t="s">
        <v>5153</v>
      </c>
      <c r="C292" s="56" t="s">
        <v>54</v>
      </c>
      <c r="D292" s="56"/>
      <c r="E292" s="56" t="s">
        <v>6256</v>
      </c>
      <c r="F292" s="56" t="s">
        <v>2145</v>
      </c>
      <c r="G292" s="56" t="s">
        <v>6257</v>
      </c>
      <c r="H292" s="57">
        <v>3210.1499999999996</v>
      </c>
      <c r="I292" s="58">
        <v>23.174279442296278</v>
      </c>
      <c r="J292" s="59"/>
      <c r="K292" s="60"/>
    </row>
    <row r="293" spans="1:11" x14ac:dyDescent="0.25">
      <c r="A293" s="54">
        <v>283</v>
      </c>
      <c r="B293" s="55" t="s">
        <v>5155</v>
      </c>
      <c r="C293" s="56" t="s">
        <v>54</v>
      </c>
      <c r="D293" s="56"/>
      <c r="E293" s="56" t="s">
        <v>6258</v>
      </c>
      <c r="F293" s="56" t="s">
        <v>1658</v>
      </c>
      <c r="G293" s="56" t="s">
        <v>5995</v>
      </c>
      <c r="H293" s="57">
        <v>68685</v>
      </c>
      <c r="I293" s="58">
        <v>30.907904332297687</v>
      </c>
      <c r="J293" s="59"/>
      <c r="K293" s="60"/>
    </row>
    <row r="294" spans="1:11" x14ac:dyDescent="0.25">
      <c r="A294" s="54">
        <v>284</v>
      </c>
      <c r="B294" s="55" t="s">
        <v>5157</v>
      </c>
      <c r="C294" s="56" t="s">
        <v>54</v>
      </c>
      <c r="D294" s="56"/>
      <c r="E294" s="56" t="s">
        <v>6259</v>
      </c>
      <c r="F294" s="56" t="s">
        <v>2233</v>
      </c>
      <c r="G294" s="56" t="s">
        <v>5966</v>
      </c>
      <c r="H294" s="57">
        <v>94146.53</v>
      </c>
      <c r="I294" s="58">
        <v>24.429852581679885</v>
      </c>
      <c r="J294" s="59"/>
      <c r="K294" s="60"/>
    </row>
    <row r="295" spans="1:11" x14ac:dyDescent="0.25">
      <c r="A295" s="54">
        <v>285</v>
      </c>
      <c r="B295" s="55" t="s">
        <v>5159</v>
      </c>
      <c r="C295" s="56" t="s">
        <v>54</v>
      </c>
      <c r="D295" s="56"/>
      <c r="E295" s="56" t="s">
        <v>6260</v>
      </c>
      <c r="F295" s="56" t="s">
        <v>2332</v>
      </c>
      <c r="G295" s="56" t="s">
        <v>5958</v>
      </c>
      <c r="H295" s="57">
        <v>83922.040000000008</v>
      </c>
      <c r="I295" s="58">
        <v>11.939943061280301</v>
      </c>
      <c r="J295" s="59"/>
      <c r="K295" s="60"/>
    </row>
    <row r="296" spans="1:11" x14ac:dyDescent="0.25">
      <c r="A296" s="54">
        <v>286</v>
      </c>
      <c r="B296" s="55" t="s">
        <v>5161</v>
      </c>
      <c r="C296" s="56" t="s">
        <v>54</v>
      </c>
      <c r="D296" s="56"/>
      <c r="E296" s="56" t="s">
        <v>6261</v>
      </c>
      <c r="F296" s="56" t="s">
        <v>2234</v>
      </c>
      <c r="G296" s="56" t="s">
        <v>5977</v>
      </c>
      <c r="H296" s="57">
        <v>272909.06000000006</v>
      </c>
      <c r="I296" s="58">
        <v>22.597629374464589</v>
      </c>
      <c r="J296" s="59"/>
      <c r="K296" s="60"/>
    </row>
    <row r="297" spans="1:11" x14ac:dyDescent="0.25">
      <c r="A297" s="54">
        <v>287</v>
      </c>
      <c r="B297" s="55" t="s">
        <v>5163</v>
      </c>
      <c r="C297" s="56" t="s">
        <v>54</v>
      </c>
      <c r="D297" s="56"/>
      <c r="E297" s="56" t="s">
        <v>6262</v>
      </c>
      <c r="F297" s="56" t="s">
        <v>2309</v>
      </c>
      <c r="G297" s="56" t="s">
        <v>6263</v>
      </c>
      <c r="H297" s="57">
        <v>322.66000000000003</v>
      </c>
      <c r="I297" s="58">
        <v>27.25362445036356</v>
      </c>
      <c r="J297" s="59"/>
      <c r="K297" s="60"/>
    </row>
    <row r="298" spans="1:11" x14ac:dyDescent="0.25">
      <c r="A298" s="54">
        <v>288</v>
      </c>
      <c r="B298" s="55" t="s">
        <v>5165</v>
      </c>
      <c r="C298" s="56" t="s">
        <v>54</v>
      </c>
      <c r="D298" s="56"/>
      <c r="E298" s="56" t="s">
        <v>6264</v>
      </c>
      <c r="F298" s="56" t="s">
        <v>2491</v>
      </c>
      <c r="G298" s="56" t="s">
        <v>5964</v>
      </c>
      <c r="H298" s="57">
        <v>425956.82000000007</v>
      </c>
      <c r="I298" s="58">
        <v>27.892542654179625</v>
      </c>
      <c r="J298" s="59"/>
      <c r="K298" s="60"/>
    </row>
    <row r="299" spans="1:11" x14ac:dyDescent="0.25">
      <c r="A299" s="54">
        <v>289</v>
      </c>
      <c r="B299" s="55" t="s">
        <v>5168</v>
      </c>
      <c r="C299" s="56" t="s">
        <v>54</v>
      </c>
      <c r="D299" s="56"/>
      <c r="E299" s="56" t="s">
        <v>6265</v>
      </c>
      <c r="F299" s="56" t="s">
        <v>2326</v>
      </c>
      <c r="G299" s="56" t="s">
        <v>5987</v>
      </c>
      <c r="H299" s="57">
        <v>3480593.03</v>
      </c>
      <c r="I299" s="58">
        <v>23.230765098346168</v>
      </c>
      <c r="J299" s="59"/>
      <c r="K299" s="60"/>
    </row>
    <row r="300" spans="1:11" x14ac:dyDescent="0.25">
      <c r="A300" s="54">
        <v>290</v>
      </c>
      <c r="B300" s="55" t="s">
        <v>5170</v>
      </c>
      <c r="C300" s="56" t="s">
        <v>54</v>
      </c>
      <c r="D300" s="56"/>
      <c r="E300" s="56" t="s">
        <v>6266</v>
      </c>
      <c r="F300" s="56" t="s">
        <v>2145</v>
      </c>
      <c r="G300" s="56" t="s">
        <v>6052</v>
      </c>
      <c r="H300" s="57">
        <v>48037.979999999996</v>
      </c>
      <c r="I300" s="58">
        <v>26.083961781022111</v>
      </c>
      <c r="J300" s="59"/>
      <c r="K300" s="60"/>
    </row>
    <row r="301" spans="1:11" x14ac:dyDescent="0.25">
      <c r="A301" s="54">
        <v>291</v>
      </c>
      <c r="B301" s="55" t="s">
        <v>5172</v>
      </c>
      <c r="C301" s="56" t="s">
        <v>54</v>
      </c>
      <c r="D301" s="56"/>
      <c r="E301" s="56" t="s">
        <v>6267</v>
      </c>
      <c r="F301" s="56" t="s">
        <v>2326</v>
      </c>
      <c r="G301" s="56" t="s">
        <v>5956</v>
      </c>
      <c r="H301" s="57">
        <v>246321.31999999998</v>
      </c>
      <c r="I301" s="58">
        <v>13.373935808854334</v>
      </c>
      <c r="J301" s="59"/>
      <c r="K301" s="60"/>
    </row>
    <row r="302" spans="1:11" x14ac:dyDescent="0.25">
      <c r="A302" s="54">
        <v>292</v>
      </c>
      <c r="B302" s="55" t="s">
        <v>5176</v>
      </c>
      <c r="C302" s="56" t="s">
        <v>54</v>
      </c>
      <c r="D302" s="56"/>
      <c r="E302" s="56" t="s">
        <v>6268</v>
      </c>
      <c r="F302" s="56" t="s">
        <v>1825</v>
      </c>
      <c r="G302" s="56" t="s">
        <v>6214</v>
      </c>
      <c r="H302" s="57">
        <v>8647.23</v>
      </c>
      <c r="I302" s="58">
        <v>50.925918309334541</v>
      </c>
      <c r="J302" s="59"/>
      <c r="K302" s="60"/>
    </row>
    <row r="303" spans="1:11" x14ac:dyDescent="0.25">
      <c r="A303" s="54">
        <v>293</v>
      </c>
      <c r="B303" s="55" t="s">
        <v>5178</v>
      </c>
      <c r="C303" s="56" t="s">
        <v>54</v>
      </c>
      <c r="D303" s="56"/>
      <c r="E303" s="56" t="s">
        <v>6269</v>
      </c>
      <c r="F303" s="56" t="s">
        <v>2233</v>
      </c>
      <c r="G303" s="56" t="s">
        <v>5964</v>
      </c>
      <c r="H303" s="57">
        <v>838738.26</v>
      </c>
      <c r="I303" s="58">
        <v>31.187884815702585</v>
      </c>
      <c r="J303" s="59"/>
      <c r="K303" s="60"/>
    </row>
    <row r="304" spans="1:11" x14ac:dyDescent="0.25">
      <c r="A304" s="54">
        <v>294</v>
      </c>
      <c r="B304" s="55" t="s">
        <v>5181</v>
      </c>
      <c r="C304" s="56" t="s">
        <v>54</v>
      </c>
      <c r="D304" s="56"/>
      <c r="E304" s="56" t="s">
        <v>6270</v>
      </c>
      <c r="F304" s="56" t="s">
        <v>2234</v>
      </c>
      <c r="G304" s="56" t="s">
        <v>5960</v>
      </c>
      <c r="H304" s="57">
        <v>48922.009999999995</v>
      </c>
      <c r="I304" s="58">
        <v>24.369016452245862</v>
      </c>
      <c r="J304" s="59"/>
      <c r="K304" s="60"/>
    </row>
    <row r="305" spans="1:11" x14ac:dyDescent="0.25">
      <c r="A305" s="54">
        <v>295</v>
      </c>
      <c r="B305" s="55" t="s">
        <v>5183</v>
      </c>
      <c r="C305" s="56" t="s">
        <v>54</v>
      </c>
      <c r="D305" s="56"/>
      <c r="E305" s="56" t="s">
        <v>6271</v>
      </c>
      <c r="F305" s="56" t="s">
        <v>2235</v>
      </c>
      <c r="G305" s="56" t="s">
        <v>5987</v>
      </c>
      <c r="H305" s="57">
        <v>82834.709999999992</v>
      </c>
      <c r="I305" s="58">
        <v>28.40473856129444</v>
      </c>
      <c r="J305" s="59"/>
      <c r="K305" s="60"/>
    </row>
    <row r="306" spans="1:11" x14ac:dyDescent="0.25">
      <c r="A306" s="54">
        <v>296</v>
      </c>
      <c r="B306" s="55" t="s">
        <v>5185</v>
      </c>
      <c r="C306" s="56" t="s">
        <v>54</v>
      </c>
      <c r="D306" s="56"/>
      <c r="E306" s="56" t="s">
        <v>6272</v>
      </c>
      <c r="F306" s="56" t="s">
        <v>1612</v>
      </c>
      <c r="G306" s="56" t="s">
        <v>6128</v>
      </c>
      <c r="H306" s="57">
        <v>57684.09</v>
      </c>
      <c r="I306" s="58">
        <v>23.328085428271468</v>
      </c>
      <c r="J306" s="59"/>
      <c r="K306" s="60"/>
    </row>
    <row r="307" spans="1:11" x14ac:dyDescent="0.25">
      <c r="A307" s="54">
        <v>297</v>
      </c>
      <c r="B307" s="55" t="s">
        <v>5187</v>
      </c>
      <c r="C307" s="56" t="s">
        <v>54</v>
      </c>
      <c r="D307" s="56"/>
      <c r="E307" s="56" t="s">
        <v>6273</v>
      </c>
      <c r="F307" s="56" t="s">
        <v>2235</v>
      </c>
      <c r="G307" s="56" t="s">
        <v>5987</v>
      </c>
      <c r="H307" s="57">
        <v>131747.6</v>
      </c>
      <c r="I307" s="58">
        <v>29.353095175990394</v>
      </c>
      <c r="J307" s="59"/>
      <c r="K307" s="60"/>
    </row>
    <row r="308" spans="1:11" x14ac:dyDescent="0.25">
      <c r="A308" s="54">
        <v>298</v>
      </c>
      <c r="B308" s="55" t="s">
        <v>5189</v>
      </c>
      <c r="C308" s="56" t="s">
        <v>54</v>
      </c>
      <c r="D308" s="56"/>
      <c r="E308" s="56" t="s">
        <v>6273</v>
      </c>
      <c r="F308" s="56" t="s">
        <v>2462</v>
      </c>
      <c r="G308" s="56" t="s">
        <v>5987</v>
      </c>
      <c r="H308" s="57">
        <v>2435.11</v>
      </c>
      <c r="I308" s="58">
        <v>29.353095175990394</v>
      </c>
      <c r="J308" s="59"/>
      <c r="K308" s="60"/>
    </row>
    <row r="309" spans="1:11" x14ac:dyDescent="0.25">
      <c r="A309" s="54">
        <v>299</v>
      </c>
      <c r="B309" s="55" t="s">
        <v>5192</v>
      </c>
      <c r="C309" s="56" t="s">
        <v>54</v>
      </c>
      <c r="D309" s="56"/>
      <c r="E309" s="56" t="s">
        <v>6274</v>
      </c>
      <c r="F309" s="56" t="s">
        <v>2319</v>
      </c>
      <c r="G309" s="56" t="s">
        <v>5964</v>
      </c>
      <c r="H309" s="57">
        <v>2263773.42</v>
      </c>
      <c r="I309" s="58">
        <v>14.869921009844454</v>
      </c>
      <c r="J309" s="59"/>
      <c r="K309" s="60"/>
    </row>
    <row r="310" spans="1:11" x14ac:dyDescent="0.25">
      <c r="A310" s="54">
        <v>300</v>
      </c>
      <c r="B310" s="55" t="s">
        <v>5194</v>
      </c>
      <c r="C310" s="56" t="s">
        <v>54</v>
      </c>
      <c r="D310" s="56"/>
      <c r="E310" s="56" t="s">
        <v>6275</v>
      </c>
      <c r="F310" s="56" t="s">
        <v>2251</v>
      </c>
      <c r="G310" s="56" t="s">
        <v>5964</v>
      </c>
      <c r="H310" s="57">
        <v>45847.290000000008</v>
      </c>
      <c r="I310" s="58">
        <v>17.395420093028672</v>
      </c>
      <c r="J310" s="59"/>
      <c r="K310" s="60"/>
    </row>
    <row r="311" spans="1:11" x14ac:dyDescent="0.25">
      <c r="A311" s="54">
        <v>301</v>
      </c>
      <c r="B311" s="55" t="s">
        <v>5196</v>
      </c>
      <c r="C311" s="56" t="s">
        <v>54</v>
      </c>
      <c r="D311" s="56"/>
      <c r="E311" s="56" t="s">
        <v>6276</v>
      </c>
      <c r="F311" s="56" t="s">
        <v>2634</v>
      </c>
      <c r="G311" s="56" t="s">
        <v>5960</v>
      </c>
      <c r="H311" s="57">
        <v>99521.099999999977</v>
      </c>
      <c r="I311" s="58">
        <v>35.634827784878432</v>
      </c>
      <c r="J311" s="59"/>
      <c r="K311" s="60"/>
    </row>
    <row r="312" spans="1:11" x14ac:dyDescent="0.25">
      <c r="A312" s="54">
        <v>302</v>
      </c>
      <c r="B312" s="55" t="s">
        <v>5198</v>
      </c>
      <c r="C312" s="56" t="s">
        <v>54</v>
      </c>
      <c r="D312" s="56"/>
      <c r="E312" s="56" t="s">
        <v>6277</v>
      </c>
      <c r="F312" s="56" t="s">
        <v>2211</v>
      </c>
      <c r="G312" s="56" t="s">
        <v>5964</v>
      </c>
      <c r="H312" s="57">
        <v>429487.39999999997</v>
      </c>
      <c r="I312" s="58">
        <v>20.31443053954543</v>
      </c>
      <c r="J312" s="59"/>
      <c r="K312" s="60"/>
    </row>
    <row r="313" spans="1:11" x14ac:dyDescent="0.25">
      <c r="A313" s="54">
        <v>303</v>
      </c>
      <c r="B313" s="55" t="s">
        <v>5200</v>
      </c>
      <c r="C313" s="56" t="s">
        <v>54</v>
      </c>
      <c r="D313" s="56"/>
      <c r="E313" s="56" t="s">
        <v>6278</v>
      </c>
      <c r="F313" s="56" t="s">
        <v>2211</v>
      </c>
      <c r="G313" s="56" t="s">
        <v>5964</v>
      </c>
      <c r="H313" s="57">
        <v>74161.88</v>
      </c>
      <c r="I313" s="58">
        <v>20.835869883867765</v>
      </c>
      <c r="J313" s="59"/>
      <c r="K313" s="60"/>
    </row>
    <row r="314" spans="1:11" x14ac:dyDescent="0.25">
      <c r="A314" s="54">
        <v>304</v>
      </c>
      <c r="B314" s="55" t="s">
        <v>5202</v>
      </c>
      <c r="C314" s="56" t="s">
        <v>54</v>
      </c>
      <c r="D314" s="56"/>
      <c r="E314" s="56" t="s">
        <v>6279</v>
      </c>
      <c r="F314" s="56" t="s">
        <v>2465</v>
      </c>
      <c r="G314" s="56" t="s">
        <v>6128</v>
      </c>
      <c r="H314" s="57">
        <v>891.09</v>
      </c>
      <c r="I314" s="58">
        <v>30.596497755646229</v>
      </c>
      <c r="J314" s="59"/>
      <c r="K314" s="60"/>
    </row>
    <row r="315" spans="1:11" x14ac:dyDescent="0.25">
      <c r="A315" s="54">
        <v>305</v>
      </c>
      <c r="B315" s="55" t="s">
        <v>5204</v>
      </c>
      <c r="C315" s="56" t="s">
        <v>54</v>
      </c>
      <c r="D315" s="56"/>
      <c r="E315" s="56" t="s">
        <v>6280</v>
      </c>
      <c r="F315" s="56" t="s">
        <v>2234</v>
      </c>
      <c r="G315" s="56" t="s">
        <v>5960</v>
      </c>
      <c r="H315" s="57">
        <v>59165.490000000005</v>
      </c>
      <c r="I315" s="58">
        <v>23.187736774412354</v>
      </c>
      <c r="J315" s="59"/>
      <c r="K315" s="60"/>
    </row>
    <row r="316" spans="1:11" x14ac:dyDescent="0.25">
      <c r="A316" s="54">
        <v>306</v>
      </c>
      <c r="B316" s="55" t="s">
        <v>5206</v>
      </c>
      <c r="C316" s="56" t="s">
        <v>54</v>
      </c>
      <c r="D316" s="56"/>
      <c r="E316" s="56" t="s">
        <v>6281</v>
      </c>
      <c r="F316" s="56" t="s">
        <v>2428</v>
      </c>
      <c r="G316" s="56" t="s">
        <v>5964</v>
      </c>
      <c r="H316" s="57">
        <v>12.63</v>
      </c>
      <c r="I316" s="58">
        <v>15.474761555392515</v>
      </c>
      <c r="J316" s="59"/>
      <c r="K316" s="60"/>
    </row>
    <row r="317" spans="1:11" x14ac:dyDescent="0.25">
      <c r="A317" s="54">
        <v>307</v>
      </c>
      <c r="B317" s="55" t="s">
        <v>5208</v>
      </c>
      <c r="C317" s="56" t="s">
        <v>54</v>
      </c>
      <c r="D317" s="56"/>
      <c r="E317" s="56" t="s">
        <v>6282</v>
      </c>
      <c r="F317" s="56" t="s">
        <v>2713</v>
      </c>
      <c r="G317" s="56" t="s">
        <v>6148</v>
      </c>
      <c r="H317" s="57">
        <v>11161187.32</v>
      </c>
      <c r="I317" s="58">
        <v>51.762444193236462</v>
      </c>
      <c r="J317" s="59"/>
      <c r="K317" s="60"/>
    </row>
    <row r="318" spans="1:11" x14ac:dyDescent="0.25">
      <c r="A318" s="54">
        <v>308</v>
      </c>
      <c r="B318" s="55" t="s">
        <v>5210</v>
      </c>
      <c r="C318" s="56" t="s">
        <v>54</v>
      </c>
      <c r="D318" s="56"/>
      <c r="E318" s="56" t="s">
        <v>6283</v>
      </c>
      <c r="F318" s="56" t="s">
        <v>2713</v>
      </c>
      <c r="G318" s="56" t="s">
        <v>5964</v>
      </c>
      <c r="H318" s="57">
        <v>225649.41</v>
      </c>
      <c r="I318" s="58">
        <v>52.123659414474851</v>
      </c>
      <c r="J318" s="59"/>
      <c r="K318" s="60"/>
    </row>
    <row r="319" spans="1:11" x14ac:dyDescent="0.25">
      <c r="A319" s="54">
        <v>309</v>
      </c>
      <c r="B319" s="55" t="s">
        <v>5212</v>
      </c>
      <c r="C319" s="56" t="s">
        <v>54</v>
      </c>
      <c r="D319" s="56"/>
      <c r="E319" s="56" t="s">
        <v>6284</v>
      </c>
      <c r="F319" s="56" t="s">
        <v>2071</v>
      </c>
      <c r="G319" s="56" t="s">
        <v>5964</v>
      </c>
      <c r="H319" s="57">
        <v>17109.07</v>
      </c>
      <c r="I319" s="58">
        <v>21.869644623999388</v>
      </c>
      <c r="J319" s="59"/>
      <c r="K319" s="60"/>
    </row>
    <row r="320" spans="1:11" x14ac:dyDescent="0.25">
      <c r="A320" s="54">
        <v>310</v>
      </c>
      <c r="B320" s="55" t="s">
        <v>5214</v>
      </c>
      <c r="C320" s="56" t="s">
        <v>54</v>
      </c>
      <c r="D320" s="56"/>
      <c r="E320" s="56" t="s">
        <v>6285</v>
      </c>
      <c r="F320" s="56" t="s">
        <v>2388</v>
      </c>
      <c r="G320" s="56" t="s">
        <v>6099</v>
      </c>
      <c r="H320" s="57">
        <v>199649.74</v>
      </c>
      <c r="I320" s="58">
        <v>27.42331657782978</v>
      </c>
      <c r="J320" s="59"/>
      <c r="K320" s="60"/>
    </row>
    <row r="321" spans="1:11" x14ac:dyDescent="0.25">
      <c r="A321" s="54">
        <v>311</v>
      </c>
      <c r="B321" s="55" t="s">
        <v>5216</v>
      </c>
      <c r="C321" s="56" t="s">
        <v>54</v>
      </c>
      <c r="D321" s="56"/>
      <c r="E321" s="56" t="s">
        <v>6286</v>
      </c>
      <c r="F321" s="56" t="s">
        <v>2388</v>
      </c>
      <c r="G321" s="56" t="s">
        <v>6099</v>
      </c>
      <c r="H321" s="57">
        <v>2212.6</v>
      </c>
      <c r="I321" s="58">
        <v>18.298720956949481</v>
      </c>
      <c r="J321" s="59"/>
      <c r="K321" s="60"/>
    </row>
    <row r="322" spans="1:11" x14ac:dyDescent="0.25">
      <c r="A322" s="54">
        <v>312</v>
      </c>
      <c r="B322" s="55" t="s">
        <v>5218</v>
      </c>
      <c r="C322" s="56" t="s">
        <v>54</v>
      </c>
      <c r="D322" s="56"/>
      <c r="E322" s="56" t="s">
        <v>6287</v>
      </c>
      <c r="F322" s="56" t="s">
        <v>2495</v>
      </c>
      <c r="G322" s="56" t="s">
        <v>5956</v>
      </c>
      <c r="H322" s="57">
        <v>903.1099999999999</v>
      </c>
      <c r="I322" s="58">
        <v>57.981084446892304</v>
      </c>
      <c r="J322" s="59"/>
      <c r="K322" s="60"/>
    </row>
    <row r="323" spans="1:11" x14ac:dyDescent="0.25">
      <c r="A323" s="54">
        <v>313</v>
      </c>
      <c r="B323" s="55" t="s">
        <v>5220</v>
      </c>
      <c r="C323" s="56" t="s">
        <v>54</v>
      </c>
      <c r="D323" s="56"/>
      <c r="E323" s="56" t="s">
        <v>6288</v>
      </c>
      <c r="F323" s="56" t="s">
        <v>2326</v>
      </c>
      <c r="G323" s="56" t="s">
        <v>6052</v>
      </c>
      <c r="H323" s="57">
        <v>700308.59000000008</v>
      </c>
      <c r="I323" s="58">
        <v>21.515461771936206</v>
      </c>
      <c r="J323" s="59"/>
      <c r="K323" s="60"/>
    </row>
    <row r="324" spans="1:11" x14ac:dyDescent="0.25">
      <c r="A324" s="54">
        <v>314</v>
      </c>
      <c r="B324" s="55" t="s">
        <v>5222</v>
      </c>
      <c r="C324" s="56" t="s">
        <v>54</v>
      </c>
      <c r="D324" s="56"/>
      <c r="E324" s="56" t="s">
        <v>6289</v>
      </c>
      <c r="F324" s="56" t="s">
        <v>2326</v>
      </c>
      <c r="G324" s="56" t="s">
        <v>6052</v>
      </c>
      <c r="H324" s="57">
        <v>285148.76</v>
      </c>
      <c r="I324" s="58">
        <v>21.514915506658692</v>
      </c>
      <c r="J324" s="59"/>
      <c r="K324" s="60"/>
    </row>
    <row r="325" spans="1:11" x14ac:dyDescent="0.25">
      <c r="A325" s="54">
        <v>315</v>
      </c>
      <c r="B325" s="55" t="s">
        <v>5224</v>
      </c>
      <c r="C325" s="56" t="s">
        <v>54</v>
      </c>
      <c r="D325" s="56"/>
      <c r="E325" s="56" t="s">
        <v>6290</v>
      </c>
      <c r="F325" s="56" t="s">
        <v>2326</v>
      </c>
      <c r="G325" s="56" t="s">
        <v>6052</v>
      </c>
      <c r="H325" s="57">
        <v>580107.82999999996</v>
      </c>
      <c r="I325" s="58">
        <v>21.515372485901008</v>
      </c>
      <c r="J325" s="59"/>
      <c r="K325" s="60"/>
    </row>
    <row r="326" spans="1:11" x14ac:dyDescent="0.25">
      <c r="A326" s="54">
        <v>316</v>
      </c>
      <c r="B326" s="55" t="s">
        <v>5226</v>
      </c>
      <c r="C326" s="56" t="s">
        <v>54</v>
      </c>
      <c r="D326" s="56"/>
      <c r="E326" s="56" t="s">
        <v>6291</v>
      </c>
      <c r="F326" s="56" t="s">
        <v>2326</v>
      </c>
      <c r="G326" s="56" t="s">
        <v>6052</v>
      </c>
      <c r="H326" s="57">
        <v>528635.86999999988</v>
      </c>
      <c r="I326" s="58">
        <v>21.515342957652951</v>
      </c>
      <c r="J326" s="59"/>
      <c r="K326" s="60"/>
    </row>
    <row r="327" spans="1:11" x14ac:dyDescent="0.25">
      <c r="A327" s="54">
        <v>317</v>
      </c>
      <c r="B327" s="55" t="s">
        <v>5228</v>
      </c>
      <c r="C327" s="56" t="s">
        <v>54</v>
      </c>
      <c r="D327" s="56"/>
      <c r="E327" s="56" t="s">
        <v>6292</v>
      </c>
      <c r="F327" s="56" t="s">
        <v>2326</v>
      </c>
      <c r="G327" s="56" t="s">
        <v>6004</v>
      </c>
      <c r="H327" s="57">
        <v>713770.66</v>
      </c>
      <c r="I327" s="58">
        <v>13.916424824755078</v>
      </c>
      <c r="J327" s="59"/>
      <c r="K327" s="60"/>
    </row>
    <row r="328" spans="1:11" x14ac:dyDescent="0.25">
      <c r="A328" s="54">
        <v>318</v>
      </c>
      <c r="B328" s="55" t="s">
        <v>5230</v>
      </c>
      <c r="C328" s="56" t="s">
        <v>54</v>
      </c>
      <c r="D328" s="56"/>
      <c r="E328" s="56" t="s">
        <v>6293</v>
      </c>
      <c r="F328" s="56" t="s">
        <v>2326</v>
      </c>
      <c r="G328" s="56" t="s">
        <v>6004</v>
      </c>
      <c r="H328" s="57">
        <v>1074.92</v>
      </c>
      <c r="I328" s="58">
        <v>13.824248345309162</v>
      </c>
      <c r="J328" s="59"/>
      <c r="K328" s="60"/>
    </row>
    <row r="329" spans="1:11" x14ac:dyDescent="0.25">
      <c r="A329" s="54">
        <v>319</v>
      </c>
      <c r="B329" s="55" t="s">
        <v>5232</v>
      </c>
      <c r="C329" s="56" t="s">
        <v>54</v>
      </c>
      <c r="D329" s="56"/>
      <c r="E329" s="56" t="s">
        <v>6294</v>
      </c>
      <c r="F329" s="56" t="s">
        <v>2712</v>
      </c>
      <c r="G329" s="56" t="s">
        <v>5964</v>
      </c>
      <c r="H329" s="57">
        <v>396422.06000000006</v>
      </c>
      <c r="I329" s="58">
        <v>26.640022379121035</v>
      </c>
      <c r="J329" s="59"/>
      <c r="K329" s="60"/>
    </row>
    <row r="330" spans="1:11" x14ac:dyDescent="0.25">
      <c r="A330" s="54">
        <v>320</v>
      </c>
      <c r="B330" s="55" t="s">
        <v>5234</v>
      </c>
      <c r="C330" s="56" t="s">
        <v>54</v>
      </c>
      <c r="D330" s="56"/>
      <c r="E330" s="56" t="s">
        <v>6295</v>
      </c>
      <c r="F330" s="56" t="s">
        <v>2634</v>
      </c>
      <c r="G330" s="56" t="s">
        <v>5956</v>
      </c>
      <c r="H330" s="57">
        <v>49264.85</v>
      </c>
      <c r="I330" s="58">
        <v>39.573974876500159</v>
      </c>
      <c r="J330" s="59"/>
      <c r="K330" s="60"/>
    </row>
    <row r="331" spans="1:11" x14ac:dyDescent="0.25">
      <c r="A331" s="54">
        <v>321</v>
      </c>
      <c r="B331" s="55" t="s">
        <v>5236</v>
      </c>
      <c r="C331" s="56" t="s">
        <v>54</v>
      </c>
      <c r="D331" s="56"/>
      <c r="E331" s="56" t="s">
        <v>6296</v>
      </c>
      <c r="F331" s="56" t="s">
        <v>2465</v>
      </c>
      <c r="G331" s="56" t="s">
        <v>5956</v>
      </c>
      <c r="H331" s="57">
        <v>10392.550000000001</v>
      </c>
      <c r="I331" s="58">
        <v>39.354284612410368</v>
      </c>
      <c r="J331" s="59"/>
      <c r="K331" s="60"/>
    </row>
    <row r="332" spans="1:11" x14ac:dyDescent="0.25">
      <c r="A332" s="54">
        <v>322</v>
      </c>
      <c r="B332" s="55" t="s">
        <v>5238</v>
      </c>
      <c r="C332" s="56" t="s">
        <v>54</v>
      </c>
      <c r="D332" s="56"/>
      <c r="E332" s="56" t="s">
        <v>6297</v>
      </c>
      <c r="F332" s="56" t="s">
        <v>2211</v>
      </c>
      <c r="G332" s="56" t="s">
        <v>5964</v>
      </c>
      <c r="H332" s="57">
        <v>46755.159999999996</v>
      </c>
      <c r="I332" s="58">
        <v>20.506974831974393</v>
      </c>
      <c r="J332" s="59"/>
      <c r="K332" s="60"/>
    </row>
    <row r="333" spans="1:11" x14ac:dyDescent="0.25">
      <c r="A333" s="54">
        <v>323</v>
      </c>
      <c r="B333" s="55" t="s">
        <v>5240</v>
      </c>
      <c r="C333" s="56" t="s">
        <v>54</v>
      </c>
      <c r="D333" s="56"/>
      <c r="E333" s="56" t="s">
        <v>6298</v>
      </c>
      <c r="F333" s="56" t="s">
        <v>2369</v>
      </c>
      <c r="G333" s="56" t="s">
        <v>5970</v>
      </c>
      <c r="H333" s="57">
        <v>3545.2000000000003</v>
      </c>
      <c r="I333" s="58">
        <v>33.153798597609281</v>
      </c>
      <c r="J333" s="59"/>
      <c r="K333" s="60"/>
    </row>
    <row r="334" spans="1:11" x14ac:dyDescent="0.25">
      <c r="A334" s="54">
        <v>324</v>
      </c>
      <c r="B334" s="55" t="s">
        <v>5242</v>
      </c>
      <c r="C334" s="56" t="s">
        <v>54</v>
      </c>
      <c r="D334" s="56"/>
      <c r="E334" s="56" t="s">
        <v>6299</v>
      </c>
      <c r="F334" s="56" t="s">
        <v>2326</v>
      </c>
      <c r="G334" s="56" t="s">
        <v>5987</v>
      </c>
      <c r="H334" s="57">
        <v>570578.24</v>
      </c>
      <c r="I334" s="58">
        <v>29.293856000204524</v>
      </c>
      <c r="J334" s="59"/>
      <c r="K334" s="60"/>
    </row>
    <row r="335" spans="1:11" x14ac:dyDescent="0.25">
      <c r="A335" s="54">
        <v>325</v>
      </c>
      <c r="B335" s="55" t="s">
        <v>5244</v>
      </c>
      <c r="C335" s="56" t="s">
        <v>54</v>
      </c>
      <c r="D335" s="56"/>
      <c r="E335" s="56" t="s">
        <v>6300</v>
      </c>
      <c r="F335" s="56" t="s">
        <v>2234</v>
      </c>
      <c r="G335" s="56" t="s">
        <v>5960</v>
      </c>
      <c r="H335" s="57">
        <v>21721.149999999998</v>
      </c>
      <c r="I335" s="58">
        <v>17.190163765664586</v>
      </c>
      <c r="J335" s="59"/>
      <c r="K335" s="60"/>
    </row>
    <row r="336" spans="1:11" x14ac:dyDescent="0.25">
      <c r="A336" s="54">
        <v>326</v>
      </c>
      <c r="B336" s="55" t="s">
        <v>5246</v>
      </c>
      <c r="C336" s="56" t="s">
        <v>54</v>
      </c>
      <c r="D336" s="56"/>
      <c r="E336" s="56" t="s">
        <v>6301</v>
      </c>
      <c r="F336" s="56" t="s">
        <v>2145</v>
      </c>
      <c r="G336" s="56" t="s">
        <v>5956</v>
      </c>
      <c r="H336" s="57">
        <v>294266.91000000003</v>
      </c>
      <c r="I336" s="58">
        <v>28.069146428450164</v>
      </c>
      <c r="J336" s="59"/>
      <c r="K336" s="60"/>
    </row>
    <row r="337" spans="1:11" x14ac:dyDescent="0.25">
      <c r="A337" s="54">
        <v>327</v>
      </c>
      <c r="B337" s="55" t="s">
        <v>5248</v>
      </c>
      <c r="C337" s="56" t="s">
        <v>54</v>
      </c>
      <c r="D337" s="56"/>
      <c r="E337" s="56" t="s">
        <v>6302</v>
      </c>
      <c r="F337" s="56" t="s">
        <v>2317</v>
      </c>
      <c r="G337" s="56" t="s">
        <v>6303</v>
      </c>
      <c r="H337" s="57">
        <v>1609497.17</v>
      </c>
      <c r="I337" s="58">
        <v>29.470019328101529</v>
      </c>
      <c r="J337" s="59"/>
      <c r="K337" s="60"/>
    </row>
    <row r="338" spans="1:11" x14ac:dyDescent="0.25">
      <c r="A338" s="54">
        <v>328</v>
      </c>
      <c r="B338" s="55" t="s">
        <v>5250</v>
      </c>
      <c r="C338" s="56" t="s">
        <v>54</v>
      </c>
      <c r="D338" s="56"/>
      <c r="E338" s="56" t="s">
        <v>6304</v>
      </c>
      <c r="F338" s="56" t="s">
        <v>2391</v>
      </c>
      <c r="G338" s="56" t="s">
        <v>5972</v>
      </c>
      <c r="H338" s="57">
        <v>7.3</v>
      </c>
      <c r="I338" s="58">
        <v>27.880722891566261</v>
      </c>
      <c r="J338" s="59"/>
      <c r="K338" s="60"/>
    </row>
    <row r="339" spans="1:11" x14ac:dyDescent="0.25">
      <c r="A339" s="54">
        <v>329</v>
      </c>
      <c r="B339" s="55" t="s">
        <v>5252</v>
      </c>
      <c r="C339" s="56" t="s">
        <v>54</v>
      </c>
      <c r="D339" s="56"/>
      <c r="E339" s="56" t="s">
        <v>6305</v>
      </c>
      <c r="F339" s="56" t="s">
        <v>2698</v>
      </c>
      <c r="G339" s="56" t="s">
        <v>5964</v>
      </c>
      <c r="H339" s="57">
        <v>1313.37</v>
      </c>
      <c r="I339" s="58">
        <v>31.830942105340061</v>
      </c>
      <c r="J339" s="59"/>
      <c r="K339" s="60"/>
    </row>
    <row r="340" spans="1:11" x14ac:dyDescent="0.25">
      <c r="A340" s="54">
        <v>330</v>
      </c>
      <c r="B340" s="55" t="s">
        <v>5254</v>
      </c>
      <c r="C340" s="56" t="s">
        <v>54</v>
      </c>
      <c r="D340" s="56"/>
      <c r="E340" s="56" t="s">
        <v>6306</v>
      </c>
      <c r="F340" s="56" t="s">
        <v>2302</v>
      </c>
      <c r="G340" s="56" t="s">
        <v>6002</v>
      </c>
      <c r="H340" s="57">
        <v>28651.570000000003</v>
      </c>
      <c r="I340" s="58">
        <v>33.585845270435392</v>
      </c>
      <c r="J340" s="59"/>
      <c r="K340" s="60"/>
    </row>
    <row r="341" spans="1:11" x14ac:dyDescent="0.25">
      <c r="A341" s="54">
        <v>331</v>
      </c>
      <c r="B341" s="55" t="s">
        <v>5256</v>
      </c>
      <c r="C341" s="56" t="s">
        <v>54</v>
      </c>
      <c r="D341" s="56"/>
      <c r="E341" s="56" t="s">
        <v>6307</v>
      </c>
      <c r="F341" s="56" t="s">
        <v>2634</v>
      </c>
      <c r="G341" s="56" t="s">
        <v>5972</v>
      </c>
      <c r="H341" s="57">
        <v>10565.06</v>
      </c>
      <c r="I341" s="58">
        <v>39.082854709454395</v>
      </c>
      <c r="J341" s="59"/>
      <c r="K341" s="60"/>
    </row>
    <row r="342" spans="1:11" x14ac:dyDescent="0.25">
      <c r="A342" s="54">
        <v>332</v>
      </c>
      <c r="B342" s="55" t="s">
        <v>5258</v>
      </c>
      <c r="C342" s="56" t="s">
        <v>54</v>
      </c>
      <c r="D342" s="56"/>
      <c r="E342" s="56" t="s">
        <v>6308</v>
      </c>
      <c r="F342" s="56" t="s">
        <v>2388</v>
      </c>
      <c r="G342" s="56" t="s">
        <v>5964</v>
      </c>
      <c r="H342" s="57">
        <v>933567.07000000007</v>
      </c>
      <c r="I342" s="58">
        <v>22.615538410630649</v>
      </c>
      <c r="J342" s="59"/>
      <c r="K342" s="60"/>
    </row>
    <row r="343" spans="1:11" x14ac:dyDescent="0.25">
      <c r="A343" s="54">
        <v>333</v>
      </c>
      <c r="B343" s="55" t="s">
        <v>5260</v>
      </c>
      <c r="C343" s="56" t="s">
        <v>54</v>
      </c>
      <c r="D343" s="56"/>
      <c r="E343" s="56" t="s">
        <v>6309</v>
      </c>
      <c r="F343" s="56" t="s">
        <v>2344</v>
      </c>
      <c r="G343" s="56" t="s">
        <v>5987</v>
      </c>
      <c r="H343" s="57">
        <v>25012.28</v>
      </c>
      <c r="I343" s="58">
        <v>33.697398659512103</v>
      </c>
      <c r="J343" s="59"/>
      <c r="K343" s="60"/>
    </row>
    <row r="344" spans="1:11" x14ac:dyDescent="0.25">
      <c r="A344" s="54">
        <v>334</v>
      </c>
      <c r="B344" s="55" t="s">
        <v>5262</v>
      </c>
      <c r="C344" s="56" t="s">
        <v>54</v>
      </c>
      <c r="D344" s="56"/>
      <c r="E344" s="56" t="s">
        <v>6310</v>
      </c>
      <c r="F344" s="56" t="s">
        <v>2347</v>
      </c>
      <c r="G344" s="56" t="s">
        <v>5987</v>
      </c>
      <c r="H344" s="57">
        <v>99630.61</v>
      </c>
      <c r="I344" s="58">
        <v>33.837248261493464</v>
      </c>
      <c r="J344" s="59"/>
      <c r="K344" s="60"/>
    </row>
    <row r="345" spans="1:11" x14ac:dyDescent="0.25">
      <c r="A345" s="54">
        <v>335</v>
      </c>
      <c r="B345" s="55" t="s">
        <v>5264</v>
      </c>
      <c r="C345" s="56" t="s">
        <v>54</v>
      </c>
      <c r="D345" s="56"/>
      <c r="E345" s="56" t="s">
        <v>6311</v>
      </c>
      <c r="F345" s="56" t="s">
        <v>2369</v>
      </c>
      <c r="G345" s="56" t="s">
        <v>5966</v>
      </c>
      <c r="H345" s="57">
        <v>24176.500000000004</v>
      </c>
      <c r="I345" s="58">
        <v>14.582496369380911</v>
      </c>
      <c r="J345" s="59"/>
      <c r="K345" s="60"/>
    </row>
    <row r="346" spans="1:11" x14ac:dyDescent="0.25">
      <c r="A346" s="54">
        <v>336</v>
      </c>
      <c r="B346" s="55" t="s">
        <v>5266</v>
      </c>
      <c r="C346" s="56" t="s">
        <v>54</v>
      </c>
      <c r="D346" s="56"/>
      <c r="E346" s="56" t="s">
        <v>6312</v>
      </c>
      <c r="F346" s="56" t="s">
        <v>2326</v>
      </c>
      <c r="G346" s="56" t="s">
        <v>5956</v>
      </c>
      <c r="H346" s="57">
        <v>16014214.720000001</v>
      </c>
      <c r="I346" s="58">
        <v>13.807489568718099</v>
      </c>
      <c r="J346" s="59"/>
      <c r="K346" s="60"/>
    </row>
    <row r="347" spans="1:11" x14ac:dyDescent="0.25">
      <c r="A347" s="54">
        <v>337</v>
      </c>
      <c r="B347" s="55" t="s">
        <v>5269</v>
      </c>
      <c r="C347" s="56" t="s">
        <v>54</v>
      </c>
      <c r="D347" s="56"/>
      <c r="E347" s="56" t="s">
        <v>6313</v>
      </c>
      <c r="F347" s="56" t="s">
        <v>2317</v>
      </c>
      <c r="G347" s="56" t="s">
        <v>5964</v>
      </c>
      <c r="H347" s="57">
        <v>65926.649999999994</v>
      </c>
      <c r="I347" s="58">
        <v>29.972281049471583</v>
      </c>
      <c r="J347" s="59"/>
      <c r="K347" s="60"/>
    </row>
    <row r="348" spans="1:11" x14ac:dyDescent="0.25">
      <c r="A348" s="54">
        <v>338</v>
      </c>
      <c r="B348" s="55" t="s">
        <v>5273</v>
      </c>
      <c r="C348" s="56" t="s">
        <v>54</v>
      </c>
      <c r="D348" s="56"/>
      <c r="E348" s="56" t="s">
        <v>6314</v>
      </c>
      <c r="F348" s="56" t="s">
        <v>2317</v>
      </c>
      <c r="G348" s="56" t="s">
        <v>6088</v>
      </c>
      <c r="H348" s="57">
        <v>311852.27</v>
      </c>
      <c r="I348" s="58">
        <v>28.798839581680085</v>
      </c>
      <c r="J348" s="59"/>
      <c r="K348" s="60"/>
    </row>
    <row r="349" spans="1:11" x14ac:dyDescent="0.25">
      <c r="A349" s="54">
        <v>339</v>
      </c>
      <c r="B349" s="55" t="s">
        <v>5276</v>
      </c>
      <c r="C349" s="56" t="s">
        <v>54</v>
      </c>
      <c r="D349" s="56"/>
      <c r="E349" s="56" t="s">
        <v>6315</v>
      </c>
      <c r="F349" s="56" t="s">
        <v>2317</v>
      </c>
      <c r="G349" s="56" t="s">
        <v>6088</v>
      </c>
      <c r="H349" s="57">
        <v>218658.44000000006</v>
      </c>
      <c r="I349" s="58">
        <v>19.698881038249173</v>
      </c>
      <c r="J349" s="59"/>
      <c r="K349" s="60"/>
    </row>
    <row r="350" spans="1:11" x14ac:dyDescent="0.25">
      <c r="A350" s="54">
        <v>340</v>
      </c>
      <c r="B350" s="55" t="s">
        <v>5278</v>
      </c>
      <c r="C350" s="56" t="s">
        <v>54</v>
      </c>
      <c r="D350" s="56"/>
      <c r="E350" s="56" t="s">
        <v>6316</v>
      </c>
      <c r="F350" s="56" t="s">
        <v>1615</v>
      </c>
      <c r="G350" s="56" t="s">
        <v>6052</v>
      </c>
      <c r="H350" s="57">
        <v>776991.39</v>
      </c>
      <c r="I350" s="58">
        <v>24.381289556900587</v>
      </c>
      <c r="J350" s="59"/>
      <c r="K350" s="60"/>
    </row>
    <row r="351" spans="1:11" x14ac:dyDescent="0.25">
      <c r="A351" s="54">
        <v>341</v>
      </c>
      <c r="B351" s="55" t="s">
        <v>5280</v>
      </c>
      <c r="C351" s="56" t="s">
        <v>54</v>
      </c>
      <c r="D351" s="56"/>
      <c r="E351" s="56" t="s">
        <v>6317</v>
      </c>
      <c r="F351" s="56" t="s">
        <v>2234</v>
      </c>
      <c r="G351" s="56" t="s">
        <v>6318</v>
      </c>
      <c r="H351" s="57">
        <v>452980.03</v>
      </c>
      <c r="I351" s="58">
        <v>22.705012381176729</v>
      </c>
      <c r="J351" s="59"/>
      <c r="K351" s="60"/>
    </row>
    <row r="352" spans="1:11" x14ac:dyDescent="0.25">
      <c r="A352" s="54">
        <v>342</v>
      </c>
      <c r="B352" s="55" t="s">
        <v>5282</v>
      </c>
      <c r="C352" s="56" t="s">
        <v>54</v>
      </c>
      <c r="D352" s="56"/>
      <c r="E352" s="56" t="s">
        <v>6317</v>
      </c>
      <c r="F352" s="56" t="s">
        <v>2713</v>
      </c>
      <c r="G352" s="56" t="s">
        <v>6318</v>
      </c>
      <c r="H352" s="57">
        <v>185423.30000000002</v>
      </c>
      <c r="I352" s="58">
        <v>22.705012381176729</v>
      </c>
      <c r="J352" s="59"/>
      <c r="K352" s="60"/>
    </row>
    <row r="353" spans="1:11" x14ac:dyDescent="0.25">
      <c r="A353" s="54">
        <v>343</v>
      </c>
      <c r="B353" s="55" t="s">
        <v>5285</v>
      </c>
      <c r="C353" s="56" t="s">
        <v>54</v>
      </c>
      <c r="D353" s="56"/>
      <c r="E353" s="56" t="s">
        <v>6319</v>
      </c>
      <c r="F353" s="56" t="s">
        <v>2326</v>
      </c>
      <c r="G353" s="56" t="s">
        <v>6052</v>
      </c>
      <c r="H353" s="57">
        <v>47307.859999999993</v>
      </c>
      <c r="I353" s="58">
        <v>25.694251080689359</v>
      </c>
      <c r="J353" s="59"/>
      <c r="K353" s="60"/>
    </row>
    <row r="354" spans="1:11" x14ac:dyDescent="0.25">
      <c r="A354" s="54">
        <v>344</v>
      </c>
      <c r="B354" s="55" t="s">
        <v>5287</v>
      </c>
      <c r="C354" s="56" t="s">
        <v>54</v>
      </c>
      <c r="D354" s="56"/>
      <c r="E354" s="56" t="s">
        <v>6320</v>
      </c>
      <c r="F354" s="56" t="s">
        <v>1658</v>
      </c>
      <c r="G354" s="56" t="s">
        <v>5995</v>
      </c>
      <c r="H354" s="57">
        <v>425090</v>
      </c>
      <c r="I354" s="58">
        <v>28.764105846730619</v>
      </c>
      <c r="J354" s="59"/>
      <c r="K354" s="60"/>
    </row>
    <row r="355" spans="1:11" x14ac:dyDescent="0.25">
      <c r="A355" s="54">
        <v>345</v>
      </c>
      <c r="B355" s="55" t="s">
        <v>5291</v>
      </c>
      <c r="C355" s="56" t="s">
        <v>54</v>
      </c>
      <c r="D355" s="56"/>
      <c r="E355" s="56" t="s">
        <v>6321</v>
      </c>
      <c r="F355" s="56" t="s">
        <v>1658</v>
      </c>
      <c r="G355" s="56" t="s">
        <v>5995</v>
      </c>
      <c r="H355" s="57">
        <v>542</v>
      </c>
      <c r="I355" s="58">
        <v>31.835294117647056</v>
      </c>
      <c r="J355" s="59"/>
      <c r="K355" s="60"/>
    </row>
    <row r="356" spans="1:11" x14ac:dyDescent="0.25">
      <c r="A356" s="54">
        <v>346</v>
      </c>
      <c r="B356" s="55" t="s">
        <v>5294</v>
      </c>
      <c r="C356" s="56" t="s">
        <v>54</v>
      </c>
      <c r="D356" s="56"/>
      <c r="E356" s="56" t="s">
        <v>6322</v>
      </c>
      <c r="F356" s="56" t="s">
        <v>2465</v>
      </c>
      <c r="G356" s="56" t="s">
        <v>5960</v>
      </c>
      <c r="H356" s="57">
        <v>141564.21</v>
      </c>
      <c r="I356" s="58">
        <v>32.017131751736834</v>
      </c>
      <c r="J356" s="59"/>
      <c r="K356" s="60"/>
    </row>
    <row r="357" spans="1:11" x14ac:dyDescent="0.25">
      <c r="A357" s="54">
        <v>347</v>
      </c>
      <c r="B357" s="55" t="s">
        <v>5297</v>
      </c>
      <c r="C357" s="56" t="s">
        <v>54</v>
      </c>
      <c r="D357" s="56"/>
      <c r="E357" s="56" t="s">
        <v>6323</v>
      </c>
      <c r="F357" s="56" t="s">
        <v>2465</v>
      </c>
      <c r="G357" s="56" t="s">
        <v>5960</v>
      </c>
      <c r="H357" s="57">
        <v>86630.680000000008</v>
      </c>
      <c r="I357" s="58">
        <v>34.101026033227008</v>
      </c>
      <c r="J357" s="59"/>
      <c r="K357" s="60"/>
    </row>
    <row r="358" spans="1:11" x14ac:dyDescent="0.25">
      <c r="A358" s="54">
        <v>348</v>
      </c>
      <c r="B358" s="55" t="s">
        <v>5300</v>
      </c>
      <c r="C358" s="56" t="s">
        <v>54</v>
      </c>
      <c r="D358" s="56"/>
      <c r="E358" s="56" t="s">
        <v>6324</v>
      </c>
      <c r="F358" s="56" t="s">
        <v>1658</v>
      </c>
      <c r="G358" s="56" t="s">
        <v>5995</v>
      </c>
      <c r="H358" s="57">
        <v>83834</v>
      </c>
      <c r="I358" s="58">
        <v>31.659462152064993</v>
      </c>
      <c r="J358" s="59"/>
      <c r="K358" s="60"/>
    </row>
    <row r="359" spans="1:11" x14ac:dyDescent="0.25">
      <c r="A359" s="54">
        <v>349</v>
      </c>
      <c r="B359" s="55" t="s">
        <v>5303</v>
      </c>
      <c r="C359" s="56" t="s">
        <v>54</v>
      </c>
      <c r="D359" s="56"/>
      <c r="E359" s="56" t="s">
        <v>6325</v>
      </c>
      <c r="F359" s="56" t="s">
        <v>1658</v>
      </c>
      <c r="G359" s="56" t="s">
        <v>5995</v>
      </c>
      <c r="H359" s="57">
        <v>879259</v>
      </c>
      <c r="I359" s="58">
        <v>34.445525931789291</v>
      </c>
      <c r="J359" s="59"/>
      <c r="K359" s="60"/>
    </row>
    <row r="360" spans="1:11" x14ac:dyDescent="0.25">
      <c r="A360" s="54">
        <v>350</v>
      </c>
      <c r="B360" s="55" t="s">
        <v>5306</v>
      </c>
      <c r="C360" s="56" t="s">
        <v>54</v>
      </c>
      <c r="D360" s="56"/>
      <c r="E360" s="56" t="s">
        <v>6326</v>
      </c>
      <c r="F360" s="56" t="s">
        <v>2211</v>
      </c>
      <c r="G360" s="56" t="s">
        <v>5964</v>
      </c>
      <c r="H360" s="57">
        <v>346414.75999999995</v>
      </c>
      <c r="I360" s="58">
        <v>22.773358376472974</v>
      </c>
      <c r="J360" s="59"/>
      <c r="K360" s="60"/>
    </row>
    <row r="361" spans="1:11" x14ac:dyDescent="0.25">
      <c r="A361" s="54">
        <v>351</v>
      </c>
      <c r="B361" s="55" t="s">
        <v>5309</v>
      </c>
      <c r="C361" s="56" t="s">
        <v>54</v>
      </c>
      <c r="D361" s="56"/>
      <c r="E361" s="56" t="s">
        <v>6327</v>
      </c>
      <c r="F361" s="56" t="s">
        <v>2284</v>
      </c>
      <c r="G361" s="56" t="s">
        <v>5982</v>
      </c>
      <c r="H361" s="57">
        <v>10871.939999999999</v>
      </c>
      <c r="I361" s="58">
        <v>25.171918852817281</v>
      </c>
      <c r="J361" s="59"/>
      <c r="K361" s="60"/>
    </row>
    <row r="362" spans="1:11" x14ac:dyDescent="0.25">
      <c r="A362" s="54">
        <v>352</v>
      </c>
      <c r="B362" s="55" t="s">
        <v>5312</v>
      </c>
      <c r="C362" s="56" t="s">
        <v>54</v>
      </c>
      <c r="D362" s="56"/>
      <c r="E362" s="56" t="s">
        <v>6328</v>
      </c>
      <c r="F362" s="56" t="s">
        <v>1795</v>
      </c>
      <c r="G362" s="56" t="s">
        <v>5987</v>
      </c>
      <c r="H362" s="57">
        <v>57634.929999999993</v>
      </c>
      <c r="I362" s="58">
        <v>15.414110315188639</v>
      </c>
      <c r="J362" s="59"/>
      <c r="K362" s="60"/>
    </row>
    <row r="363" spans="1:11" x14ac:dyDescent="0.25">
      <c r="A363" s="54">
        <v>353</v>
      </c>
      <c r="B363" s="55" t="s">
        <v>5314</v>
      </c>
      <c r="C363" s="56" t="s">
        <v>54</v>
      </c>
      <c r="D363" s="56"/>
      <c r="E363" s="56" t="s">
        <v>6329</v>
      </c>
      <c r="F363" s="56" t="s">
        <v>1867</v>
      </c>
      <c r="G363" s="56" t="s">
        <v>5980</v>
      </c>
      <c r="H363" s="57">
        <v>137578.46</v>
      </c>
      <c r="I363" s="58">
        <v>38.721588247772686</v>
      </c>
      <c r="J363" s="59"/>
      <c r="K363" s="60"/>
    </row>
    <row r="364" spans="1:11" x14ac:dyDescent="0.25">
      <c r="A364" s="54">
        <v>354</v>
      </c>
      <c r="B364" s="55" t="s">
        <v>5316</v>
      </c>
      <c r="C364" s="56" t="s">
        <v>54</v>
      </c>
      <c r="D364" s="56"/>
      <c r="E364" s="56" t="s">
        <v>6330</v>
      </c>
      <c r="F364" s="56" t="s">
        <v>2326</v>
      </c>
      <c r="G364" s="56" t="s">
        <v>5964</v>
      </c>
      <c r="H364" s="57">
        <v>43617941.050000004</v>
      </c>
      <c r="I364" s="58">
        <v>12.994996353374729</v>
      </c>
      <c r="J364" s="59"/>
      <c r="K364" s="60"/>
    </row>
    <row r="365" spans="1:11" x14ac:dyDescent="0.25">
      <c r="A365" s="54">
        <v>355</v>
      </c>
      <c r="B365" s="55" t="s">
        <v>5318</v>
      </c>
      <c r="C365" s="56" t="s">
        <v>54</v>
      </c>
      <c r="D365" s="56"/>
      <c r="E365" s="56" t="s">
        <v>6331</v>
      </c>
      <c r="F365" s="56" t="s">
        <v>1615</v>
      </c>
      <c r="G365" s="56" t="s">
        <v>5968</v>
      </c>
      <c r="H365" s="57">
        <v>646080.10000000009</v>
      </c>
      <c r="I365" s="58">
        <v>18.374595909798455</v>
      </c>
      <c r="J365" s="59"/>
      <c r="K365" s="60"/>
    </row>
    <row r="366" spans="1:11" x14ac:dyDescent="0.25">
      <c r="A366" s="54">
        <v>356</v>
      </c>
      <c r="B366" s="55" t="s">
        <v>5321</v>
      </c>
      <c r="C366" s="56" t="s">
        <v>54</v>
      </c>
      <c r="D366" s="56"/>
      <c r="E366" s="56" t="s">
        <v>6332</v>
      </c>
      <c r="F366" s="56" t="s">
        <v>2326</v>
      </c>
      <c r="G366" s="56" t="s">
        <v>5956</v>
      </c>
      <c r="H366" s="57">
        <v>147130.79999999999</v>
      </c>
      <c r="I366" s="58">
        <v>12.493766587112145</v>
      </c>
      <c r="J366" s="59"/>
      <c r="K366" s="60"/>
    </row>
    <row r="367" spans="1:11" x14ac:dyDescent="0.25">
      <c r="A367" s="54">
        <v>357</v>
      </c>
      <c r="B367" s="55" t="s">
        <v>5325</v>
      </c>
      <c r="C367" s="56" t="s">
        <v>54</v>
      </c>
      <c r="D367" s="56"/>
      <c r="E367" s="56" t="s">
        <v>6333</v>
      </c>
      <c r="F367" s="56" t="s">
        <v>2234</v>
      </c>
      <c r="G367" s="56" t="s">
        <v>5956</v>
      </c>
      <c r="H367" s="57">
        <v>94411.109999999986</v>
      </c>
      <c r="I367" s="58">
        <v>26.717238192334193</v>
      </c>
      <c r="J367" s="64"/>
      <c r="K367" s="65"/>
    </row>
    <row r="368" spans="1:11" x14ac:dyDescent="0.25">
      <c r="A368" s="54">
        <v>358</v>
      </c>
      <c r="B368" s="55" t="s">
        <v>5327</v>
      </c>
      <c r="C368" s="56" t="s">
        <v>54</v>
      </c>
      <c r="D368" s="56"/>
      <c r="E368" s="56" t="s">
        <v>6334</v>
      </c>
      <c r="F368" s="56" t="s">
        <v>2388</v>
      </c>
      <c r="G368" s="56" t="s">
        <v>6099</v>
      </c>
      <c r="H368" s="57">
        <v>391684.21</v>
      </c>
      <c r="I368" s="58">
        <v>25.207549007951339</v>
      </c>
      <c r="J368" s="59"/>
      <c r="K368" s="60"/>
    </row>
    <row r="369" spans="1:11" x14ac:dyDescent="0.25">
      <c r="A369" s="54">
        <v>359</v>
      </c>
      <c r="B369" s="55" t="s">
        <v>5330</v>
      </c>
      <c r="C369" s="56" t="s">
        <v>54</v>
      </c>
      <c r="D369" s="56"/>
      <c r="E369" s="56" t="s">
        <v>6335</v>
      </c>
      <c r="F369" s="56" t="s">
        <v>2233</v>
      </c>
      <c r="G369" s="56" t="s">
        <v>5964</v>
      </c>
      <c r="H369" s="57">
        <v>59181.759999999995</v>
      </c>
      <c r="I369" s="58">
        <v>31.409872175424656</v>
      </c>
      <c r="J369" s="59"/>
      <c r="K369" s="60"/>
    </row>
    <row r="370" spans="1:11" x14ac:dyDescent="0.25">
      <c r="A370" s="54">
        <v>360</v>
      </c>
      <c r="B370" s="55" t="s">
        <v>5332</v>
      </c>
      <c r="C370" s="56" t="s">
        <v>54</v>
      </c>
      <c r="D370" s="56"/>
      <c r="E370" s="56" t="s">
        <v>6336</v>
      </c>
      <c r="F370" s="56" t="s">
        <v>2211</v>
      </c>
      <c r="G370" s="56" t="s">
        <v>5964</v>
      </c>
      <c r="H370" s="57">
        <v>1023732.41</v>
      </c>
      <c r="I370" s="58">
        <v>26.367320246569985</v>
      </c>
      <c r="J370" s="59"/>
      <c r="K370" s="60"/>
    </row>
    <row r="371" spans="1:11" x14ac:dyDescent="0.25">
      <c r="A371" s="54">
        <v>361</v>
      </c>
      <c r="B371" s="55" t="s">
        <v>5335</v>
      </c>
      <c r="C371" s="56" t="s">
        <v>54</v>
      </c>
      <c r="D371" s="56"/>
      <c r="E371" s="56" t="s">
        <v>6336</v>
      </c>
      <c r="F371" s="56" t="s">
        <v>2251</v>
      </c>
      <c r="G371" s="56" t="s">
        <v>5964</v>
      </c>
      <c r="H371" s="57">
        <v>681360.96</v>
      </c>
      <c r="I371" s="58">
        <v>26.367320246569985</v>
      </c>
      <c r="J371" s="59"/>
      <c r="K371" s="60"/>
    </row>
    <row r="372" spans="1:11" x14ac:dyDescent="0.25">
      <c r="A372" s="54">
        <v>362</v>
      </c>
      <c r="B372" s="55" t="s">
        <v>5337</v>
      </c>
      <c r="C372" s="56" t="s">
        <v>54</v>
      </c>
      <c r="D372" s="56"/>
      <c r="E372" s="56" t="s">
        <v>6337</v>
      </c>
      <c r="F372" s="56" t="s">
        <v>1897</v>
      </c>
      <c r="G372" s="56" t="s">
        <v>5964</v>
      </c>
      <c r="H372" s="57">
        <v>18042.14</v>
      </c>
      <c r="I372" s="58">
        <v>34.77673410801507</v>
      </c>
      <c r="J372" s="59"/>
      <c r="K372" s="60"/>
    </row>
    <row r="373" spans="1:11" x14ac:dyDescent="0.25">
      <c r="A373" s="54">
        <v>363</v>
      </c>
      <c r="B373" s="55" t="s">
        <v>5340</v>
      </c>
      <c r="C373" s="56" t="s">
        <v>54</v>
      </c>
      <c r="D373" s="56"/>
      <c r="E373" s="56" t="s">
        <v>6338</v>
      </c>
      <c r="F373" s="56" t="s">
        <v>2468</v>
      </c>
      <c r="G373" s="56" t="s">
        <v>5964</v>
      </c>
      <c r="H373" s="57">
        <v>628989.14999999991</v>
      </c>
      <c r="I373" s="58">
        <v>19.523791581249046</v>
      </c>
      <c r="J373" s="59"/>
      <c r="K373" s="60"/>
    </row>
    <row r="374" spans="1:11" x14ac:dyDescent="0.25">
      <c r="A374" s="54">
        <v>364</v>
      </c>
      <c r="B374" s="55" t="s">
        <v>5342</v>
      </c>
      <c r="C374" s="56" t="s">
        <v>54</v>
      </c>
      <c r="D374" s="56"/>
      <c r="E374" s="56" t="s">
        <v>6339</v>
      </c>
      <c r="F374" s="56" t="s">
        <v>2251</v>
      </c>
      <c r="G374" s="56" t="s">
        <v>5964</v>
      </c>
      <c r="H374" s="57">
        <v>236628.49</v>
      </c>
      <c r="I374" s="58">
        <v>17.307447750825478</v>
      </c>
      <c r="J374" s="59"/>
      <c r="K374" s="60"/>
    </row>
    <row r="375" spans="1:11" x14ac:dyDescent="0.25">
      <c r="A375" s="54">
        <v>365</v>
      </c>
      <c r="B375" s="55" t="s">
        <v>5345</v>
      </c>
      <c r="C375" s="56" t="s">
        <v>54</v>
      </c>
      <c r="D375" s="56"/>
      <c r="E375" s="56" t="s">
        <v>6340</v>
      </c>
      <c r="F375" s="56" t="s">
        <v>2411</v>
      </c>
      <c r="G375" s="56" t="s">
        <v>5966</v>
      </c>
      <c r="H375" s="57">
        <v>2271.9499999999998</v>
      </c>
      <c r="I375" s="58">
        <v>17.79216876746079</v>
      </c>
      <c r="J375" s="59"/>
      <c r="K375" s="60"/>
    </row>
    <row r="376" spans="1:11" x14ac:dyDescent="0.25">
      <c r="A376" s="54">
        <v>366</v>
      </c>
      <c r="B376" s="55" t="s">
        <v>5347</v>
      </c>
      <c r="C376" s="56" t="s">
        <v>54</v>
      </c>
      <c r="D376" s="56"/>
      <c r="E376" s="56" t="s">
        <v>6341</v>
      </c>
      <c r="F376" s="56" t="s">
        <v>2145</v>
      </c>
      <c r="G376" s="56" t="s">
        <v>5987</v>
      </c>
      <c r="H376" s="57">
        <v>248458.88000000003</v>
      </c>
      <c r="I376" s="58">
        <v>19.119064853296219</v>
      </c>
      <c r="J376" s="59"/>
      <c r="K376" s="60"/>
    </row>
    <row r="377" spans="1:11" x14ac:dyDescent="0.25">
      <c r="A377" s="54">
        <v>367</v>
      </c>
      <c r="B377" s="55" t="s">
        <v>5350</v>
      </c>
      <c r="C377" s="56" t="s">
        <v>54</v>
      </c>
      <c r="D377" s="56"/>
      <c r="E377" s="56" t="s">
        <v>6342</v>
      </c>
      <c r="F377" s="56" t="s">
        <v>2234</v>
      </c>
      <c r="G377" s="56" t="s">
        <v>6088</v>
      </c>
      <c r="H377" s="57">
        <v>92052</v>
      </c>
      <c r="I377" s="58">
        <v>35.793711210104973</v>
      </c>
      <c r="J377" s="59"/>
      <c r="K377" s="60"/>
    </row>
    <row r="378" spans="1:11" x14ac:dyDescent="0.25">
      <c r="A378" s="54">
        <v>368</v>
      </c>
      <c r="B378" s="55" t="s">
        <v>5353</v>
      </c>
      <c r="C378" s="56" t="s">
        <v>54</v>
      </c>
      <c r="D378" s="56"/>
      <c r="E378" s="56" t="s">
        <v>6343</v>
      </c>
      <c r="F378" s="56" t="s">
        <v>2234</v>
      </c>
      <c r="G378" s="56" t="s">
        <v>6088</v>
      </c>
      <c r="H378" s="57">
        <v>209029.96</v>
      </c>
      <c r="I378" s="58">
        <v>34.997973446420083</v>
      </c>
      <c r="J378" s="59"/>
      <c r="K378" s="60"/>
    </row>
    <row r="379" spans="1:11" x14ac:dyDescent="0.25">
      <c r="A379" s="54">
        <v>369</v>
      </c>
      <c r="B379" s="55" t="s">
        <v>5356</v>
      </c>
      <c r="C379" s="56" t="s">
        <v>54</v>
      </c>
      <c r="D379" s="56"/>
      <c r="E379" s="56" t="s">
        <v>6344</v>
      </c>
      <c r="F379" s="56" t="s">
        <v>2234</v>
      </c>
      <c r="G379" s="56" t="s">
        <v>5960</v>
      </c>
      <c r="H379" s="57">
        <v>346611.47</v>
      </c>
      <c r="I379" s="58">
        <v>24.733307562171209</v>
      </c>
      <c r="J379" s="59"/>
      <c r="K379" s="60"/>
    </row>
    <row r="380" spans="1:11" x14ac:dyDescent="0.25">
      <c r="A380" s="54">
        <v>370</v>
      </c>
      <c r="B380" s="55" t="s">
        <v>5359</v>
      </c>
      <c r="C380" s="56" t="s">
        <v>54</v>
      </c>
      <c r="D380" s="56"/>
      <c r="E380" s="56" t="s">
        <v>6345</v>
      </c>
      <c r="F380" s="56" t="s">
        <v>2611</v>
      </c>
      <c r="G380" s="56" t="s">
        <v>5964</v>
      </c>
      <c r="H380" s="57">
        <v>58102.18</v>
      </c>
      <c r="I380" s="58">
        <v>32.364082203930174</v>
      </c>
      <c r="J380" s="59"/>
      <c r="K380" s="60"/>
    </row>
    <row r="381" spans="1:11" x14ac:dyDescent="0.25">
      <c r="A381" s="54">
        <v>371</v>
      </c>
      <c r="B381" s="55" t="s">
        <v>5362</v>
      </c>
      <c r="C381" s="56" t="s">
        <v>54</v>
      </c>
      <c r="D381" s="56"/>
      <c r="E381" s="56" t="s">
        <v>6346</v>
      </c>
      <c r="F381" s="56" t="s">
        <v>2698</v>
      </c>
      <c r="G381" s="56" t="s">
        <v>5964</v>
      </c>
      <c r="H381" s="57">
        <v>19423.469999999998</v>
      </c>
      <c r="I381" s="58">
        <v>17.689557048384483</v>
      </c>
      <c r="J381" s="59"/>
      <c r="K381" s="60"/>
    </row>
    <row r="382" spans="1:11" x14ac:dyDescent="0.25">
      <c r="A382" s="54">
        <v>372</v>
      </c>
      <c r="B382" s="55" t="s">
        <v>5365</v>
      </c>
      <c r="C382" s="56" t="s">
        <v>54</v>
      </c>
      <c r="D382" s="56"/>
      <c r="E382" s="56" t="s">
        <v>6347</v>
      </c>
      <c r="F382" s="56" t="s">
        <v>2369</v>
      </c>
      <c r="G382" s="56" t="s">
        <v>5970</v>
      </c>
      <c r="H382" s="57">
        <v>613.67999999999995</v>
      </c>
      <c r="I382" s="58">
        <v>15.99350139623424</v>
      </c>
      <c r="J382" s="59"/>
      <c r="K382" s="60"/>
    </row>
    <row r="383" spans="1:11" x14ac:dyDescent="0.25">
      <c r="A383" s="54">
        <v>373</v>
      </c>
      <c r="B383" s="55" t="s">
        <v>5368</v>
      </c>
      <c r="C383" s="56" t="s">
        <v>54</v>
      </c>
      <c r="D383" s="56"/>
      <c r="E383" s="56" t="s">
        <v>6348</v>
      </c>
      <c r="F383" s="56" t="s">
        <v>2634</v>
      </c>
      <c r="G383" s="56" t="s">
        <v>5960</v>
      </c>
      <c r="H383" s="57">
        <v>13245.01</v>
      </c>
      <c r="I383" s="58">
        <v>36.5665092531789</v>
      </c>
      <c r="J383" s="59"/>
      <c r="K383" s="60"/>
    </row>
    <row r="384" spans="1:11" x14ac:dyDescent="0.25">
      <c r="A384" s="54">
        <v>374</v>
      </c>
      <c r="B384" s="55" t="s">
        <v>5371</v>
      </c>
      <c r="C384" s="56" t="s">
        <v>54</v>
      </c>
      <c r="D384" s="56"/>
      <c r="E384" s="56" t="s">
        <v>6349</v>
      </c>
      <c r="F384" s="56" t="s">
        <v>2233</v>
      </c>
      <c r="G384" s="56" t="s">
        <v>5964</v>
      </c>
      <c r="H384" s="57">
        <v>13584.82</v>
      </c>
      <c r="I384" s="58">
        <v>29.218144603427941</v>
      </c>
      <c r="J384" s="59"/>
      <c r="K384" s="60"/>
    </row>
    <row r="385" spans="1:11" x14ac:dyDescent="0.25">
      <c r="A385" s="54">
        <v>375</v>
      </c>
      <c r="B385" s="55" t="s">
        <v>5373</v>
      </c>
      <c r="C385" s="56" t="s">
        <v>54</v>
      </c>
      <c r="D385" s="56"/>
      <c r="E385" s="56" t="s">
        <v>6350</v>
      </c>
      <c r="F385" s="56" t="s">
        <v>2041</v>
      </c>
      <c r="G385" s="56" t="s">
        <v>5964</v>
      </c>
      <c r="H385" s="57">
        <v>93949.64</v>
      </c>
      <c r="I385" s="58">
        <v>30.00781588779147</v>
      </c>
      <c r="J385" s="59"/>
      <c r="K385" s="60"/>
    </row>
    <row r="386" spans="1:11" x14ac:dyDescent="0.25">
      <c r="A386" s="54">
        <v>376</v>
      </c>
      <c r="B386" s="55" t="s">
        <v>5376</v>
      </c>
      <c r="C386" s="56" t="s">
        <v>54</v>
      </c>
      <c r="D386" s="56"/>
      <c r="E386" s="56" t="s">
        <v>6351</v>
      </c>
      <c r="F386" s="56" t="s">
        <v>2698</v>
      </c>
      <c r="G386" s="56" t="s">
        <v>5964</v>
      </c>
      <c r="H386" s="57">
        <v>837385.1399999999</v>
      </c>
      <c r="I386" s="58">
        <v>16.433175485488373</v>
      </c>
      <c r="J386" s="59"/>
      <c r="K386" s="60"/>
    </row>
    <row r="387" spans="1:11" x14ac:dyDescent="0.25">
      <c r="A387" s="54">
        <v>377</v>
      </c>
      <c r="B387" s="55" t="s">
        <v>5379</v>
      </c>
      <c r="C387" s="56" t="s">
        <v>54</v>
      </c>
      <c r="D387" s="56"/>
      <c r="E387" s="56" t="s">
        <v>6352</v>
      </c>
      <c r="F387" s="56" t="s">
        <v>2698</v>
      </c>
      <c r="G387" s="56" t="s">
        <v>5964</v>
      </c>
      <c r="H387" s="57">
        <v>585807.42999999993</v>
      </c>
      <c r="I387" s="58">
        <v>21.300847658708001</v>
      </c>
      <c r="J387" s="59"/>
      <c r="K387" s="60"/>
    </row>
    <row r="388" spans="1:11" x14ac:dyDescent="0.25">
      <c r="A388" s="54">
        <v>378</v>
      </c>
      <c r="B388" s="55" t="s">
        <v>5381</v>
      </c>
      <c r="C388" s="56" t="s">
        <v>54</v>
      </c>
      <c r="D388" s="56"/>
      <c r="E388" s="56" t="s">
        <v>6353</v>
      </c>
      <c r="F388" s="56" t="s">
        <v>2698</v>
      </c>
      <c r="G388" s="56" t="s">
        <v>5964</v>
      </c>
      <c r="H388" s="57">
        <v>55591.92</v>
      </c>
      <c r="I388" s="58">
        <v>21.531145376218863</v>
      </c>
      <c r="J388" s="59"/>
      <c r="K388" s="60"/>
    </row>
    <row r="389" spans="1:11" x14ac:dyDescent="0.25">
      <c r="A389" s="54">
        <v>379</v>
      </c>
      <c r="B389" s="55" t="s">
        <v>5384</v>
      </c>
      <c r="C389" s="56" t="s">
        <v>54</v>
      </c>
      <c r="D389" s="56"/>
      <c r="E389" s="56" t="s">
        <v>6354</v>
      </c>
      <c r="F389" s="56" t="s">
        <v>2597</v>
      </c>
      <c r="G389" s="56" t="s">
        <v>6002</v>
      </c>
      <c r="H389" s="57">
        <v>216860.41</v>
      </c>
      <c r="I389" s="58">
        <v>14.244363105844414</v>
      </c>
      <c r="J389" s="59"/>
      <c r="K389" s="60"/>
    </row>
    <row r="390" spans="1:11" x14ac:dyDescent="0.25">
      <c r="A390" s="54">
        <v>380</v>
      </c>
      <c r="B390" s="55" t="s">
        <v>5387</v>
      </c>
      <c r="C390" s="56" t="s">
        <v>54</v>
      </c>
      <c r="D390" s="56"/>
      <c r="E390" s="56" t="s">
        <v>6355</v>
      </c>
      <c r="F390" s="56" t="s">
        <v>2211</v>
      </c>
      <c r="G390" s="56" t="s">
        <v>5964</v>
      </c>
      <c r="H390" s="57">
        <v>1588754.71</v>
      </c>
      <c r="I390" s="58">
        <v>19.539851918593502</v>
      </c>
      <c r="J390" s="59"/>
      <c r="K390" s="60"/>
    </row>
    <row r="391" spans="1:11" x14ac:dyDescent="0.25">
      <c r="A391" s="54">
        <v>381</v>
      </c>
      <c r="B391" s="55" t="s">
        <v>5390</v>
      </c>
      <c r="C391" s="56" t="s">
        <v>54</v>
      </c>
      <c r="D391" s="56"/>
      <c r="E391" s="56" t="s">
        <v>6356</v>
      </c>
      <c r="F391" s="56" t="s">
        <v>1617</v>
      </c>
      <c r="G391" s="56" t="s">
        <v>5964</v>
      </c>
      <c r="H391" s="57">
        <v>104897.35</v>
      </c>
      <c r="I391" s="58">
        <v>34.807679683536001</v>
      </c>
      <c r="J391" s="59"/>
      <c r="K391" s="60"/>
    </row>
    <row r="392" spans="1:11" x14ac:dyDescent="0.25">
      <c r="A392" s="54">
        <v>382</v>
      </c>
      <c r="B392" s="55" t="s">
        <v>5393</v>
      </c>
      <c r="C392" s="56" t="s">
        <v>54</v>
      </c>
      <c r="D392" s="56"/>
      <c r="E392" s="56" t="s">
        <v>6357</v>
      </c>
      <c r="F392" s="56" t="s">
        <v>1617</v>
      </c>
      <c r="G392" s="56" t="s">
        <v>5964</v>
      </c>
      <c r="H392" s="57">
        <v>55853.42</v>
      </c>
      <c r="I392" s="58">
        <v>35.317002861247467</v>
      </c>
      <c r="J392" s="59"/>
      <c r="K392" s="60"/>
    </row>
    <row r="393" spans="1:11" x14ac:dyDescent="0.25">
      <c r="A393" s="54">
        <v>383</v>
      </c>
      <c r="B393" s="55" t="s">
        <v>5396</v>
      </c>
      <c r="C393" s="56" t="s">
        <v>54</v>
      </c>
      <c r="D393" s="56"/>
      <c r="E393" s="56" t="s">
        <v>6358</v>
      </c>
      <c r="F393" s="56" t="s">
        <v>1617</v>
      </c>
      <c r="G393" s="56" t="s">
        <v>5964</v>
      </c>
      <c r="H393" s="57">
        <v>93845.709999999977</v>
      </c>
      <c r="I393" s="58">
        <v>35.640775478079966</v>
      </c>
      <c r="J393" s="59"/>
      <c r="K393" s="60"/>
    </row>
    <row r="394" spans="1:11" x14ac:dyDescent="0.25">
      <c r="A394" s="54">
        <v>384</v>
      </c>
      <c r="B394" s="55" t="s">
        <v>5399</v>
      </c>
      <c r="C394" s="56" t="s">
        <v>54</v>
      </c>
      <c r="D394" s="56"/>
      <c r="E394" s="56" t="s">
        <v>6359</v>
      </c>
      <c r="F394" s="56" t="s">
        <v>1658</v>
      </c>
      <c r="G394" s="56" t="s">
        <v>5995</v>
      </c>
      <c r="H394" s="57">
        <v>360218</v>
      </c>
      <c r="I394" s="58">
        <v>31.863870283182081</v>
      </c>
      <c r="J394" s="59"/>
      <c r="K394" s="60"/>
    </row>
    <row r="395" spans="1:11" x14ac:dyDescent="0.25">
      <c r="A395" s="54">
        <v>385</v>
      </c>
      <c r="B395" s="55" t="s">
        <v>5402</v>
      </c>
      <c r="C395" s="56" t="s">
        <v>54</v>
      </c>
      <c r="D395" s="56"/>
      <c r="E395" s="56" t="s">
        <v>6360</v>
      </c>
      <c r="F395" s="56" t="s">
        <v>2491</v>
      </c>
      <c r="G395" s="56" t="s">
        <v>5964</v>
      </c>
      <c r="H395" s="57">
        <v>75207.520000000004</v>
      </c>
      <c r="I395" s="58">
        <v>31.100847962218864</v>
      </c>
      <c r="J395" s="59"/>
      <c r="K395" s="60"/>
    </row>
    <row r="396" spans="1:11" x14ac:dyDescent="0.25">
      <c r="A396" s="54">
        <v>386</v>
      </c>
      <c r="B396" s="55" t="s">
        <v>5405</v>
      </c>
      <c r="C396" s="56" t="s">
        <v>54</v>
      </c>
      <c r="D396" s="56"/>
      <c r="E396" s="56" t="s">
        <v>6361</v>
      </c>
      <c r="F396" s="56" t="s">
        <v>2611</v>
      </c>
      <c r="G396" s="56" t="s">
        <v>5964</v>
      </c>
      <c r="H396" s="57">
        <v>803948.20999999985</v>
      </c>
      <c r="I396" s="58">
        <v>32.758591130340179</v>
      </c>
      <c r="J396" s="59"/>
      <c r="K396" s="60"/>
    </row>
    <row r="397" spans="1:11" x14ac:dyDescent="0.25">
      <c r="A397" s="54">
        <v>387</v>
      </c>
      <c r="B397" s="55" t="s">
        <v>5408</v>
      </c>
      <c r="C397" s="56" t="s">
        <v>54</v>
      </c>
      <c r="D397" s="56"/>
      <c r="E397" s="56" t="s">
        <v>6362</v>
      </c>
      <c r="F397" s="56" t="s">
        <v>2222</v>
      </c>
      <c r="G397" s="56" t="s">
        <v>5960</v>
      </c>
      <c r="H397" s="57">
        <v>332.92</v>
      </c>
      <c r="I397" s="58">
        <v>32.727685132136415</v>
      </c>
      <c r="J397" s="59"/>
      <c r="K397" s="60"/>
    </row>
    <row r="398" spans="1:11" x14ac:dyDescent="0.25">
      <c r="A398" s="54">
        <v>388</v>
      </c>
      <c r="B398" s="55" t="s">
        <v>5411</v>
      </c>
      <c r="C398" s="56" t="s">
        <v>54</v>
      </c>
      <c r="D398" s="56"/>
      <c r="E398" s="56" t="s">
        <v>6363</v>
      </c>
      <c r="F398" s="56" t="s">
        <v>2597</v>
      </c>
      <c r="G398" s="56" t="s">
        <v>6002</v>
      </c>
      <c r="H398" s="57">
        <v>2365189.7000000002</v>
      </c>
      <c r="I398" s="58">
        <v>15.650040727139974</v>
      </c>
      <c r="J398" s="59"/>
      <c r="K398" s="60"/>
    </row>
    <row r="399" spans="1:11" x14ac:dyDescent="0.25">
      <c r="A399" s="54">
        <v>389</v>
      </c>
      <c r="B399" s="55" t="s">
        <v>5414</v>
      </c>
      <c r="C399" s="56" t="s">
        <v>54</v>
      </c>
      <c r="D399" s="56"/>
      <c r="E399" s="56" t="s">
        <v>6364</v>
      </c>
      <c r="F399" s="56" t="s">
        <v>2597</v>
      </c>
      <c r="G399" s="56" t="s">
        <v>6002</v>
      </c>
      <c r="H399" s="57">
        <v>4757859.3</v>
      </c>
      <c r="I399" s="58">
        <v>14.150170814664547</v>
      </c>
      <c r="J399" s="59"/>
      <c r="K399" s="60"/>
    </row>
    <row r="400" spans="1:11" x14ac:dyDescent="0.25">
      <c r="A400" s="54">
        <v>390</v>
      </c>
      <c r="B400" s="55" t="s">
        <v>5417</v>
      </c>
      <c r="C400" s="56" t="s">
        <v>54</v>
      </c>
      <c r="D400" s="56"/>
      <c r="E400" s="56" t="s">
        <v>6365</v>
      </c>
      <c r="F400" s="56" t="s">
        <v>2597</v>
      </c>
      <c r="G400" s="56" t="s">
        <v>6002</v>
      </c>
      <c r="H400" s="57">
        <v>2067261.72</v>
      </c>
      <c r="I400" s="58">
        <v>14.63329308747061</v>
      </c>
      <c r="J400" s="59"/>
      <c r="K400" s="60"/>
    </row>
    <row r="401" spans="1:11" x14ac:dyDescent="0.25">
      <c r="A401" s="54">
        <v>391</v>
      </c>
      <c r="B401" s="55" t="s">
        <v>5420</v>
      </c>
      <c r="C401" s="56" t="s">
        <v>54</v>
      </c>
      <c r="D401" s="56"/>
      <c r="E401" s="56" t="s">
        <v>6365</v>
      </c>
      <c r="F401" s="56" t="s">
        <v>2693</v>
      </c>
      <c r="G401" s="56" t="s">
        <v>6002</v>
      </c>
      <c r="H401" s="57">
        <v>2396397.81</v>
      </c>
      <c r="I401" s="58">
        <v>14.63329308747061</v>
      </c>
      <c r="J401" s="59"/>
      <c r="K401" s="60"/>
    </row>
    <row r="402" spans="1:11" x14ac:dyDescent="0.25">
      <c r="A402" s="54">
        <v>392</v>
      </c>
      <c r="B402" s="55" t="s">
        <v>5422</v>
      </c>
      <c r="C402" s="56" t="s">
        <v>54</v>
      </c>
      <c r="D402" s="56"/>
      <c r="E402" s="56" t="s">
        <v>6366</v>
      </c>
      <c r="F402" s="56" t="s">
        <v>2465</v>
      </c>
      <c r="G402" s="56" t="s">
        <v>6128</v>
      </c>
      <c r="H402" s="57">
        <v>5536.87</v>
      </c>
      <c r="I402" s="58">
        <v>32.537740764955522</v>
      </c>
      <c r="J402" s="59"/>
      <c r="K402" s="60"/>
    </row>
    <row r="403" spans="1:11" x14ac:dyDescent="0.25">
      <c r="A403" s="54">
        <v>393</v>
      </c>
      <c r="B403" s="55" t="s">
        <v>5424</v>
      </c>
      <c r="C403" s="56" t="s">
        <v>54</v>
      </c>
      <c r="D403" s="56"/>
      <c r="E403" s="56" t="s">
        <v>6367</v>
      </c>
      <c r="F403" s="56" t="s">
        <v>2465</v>
      </c>
      <c r="G403" s="56" t="s">
        <v>5956</v>
      </c>
      <c r="H403" s="57">
        <v>7645.46</v>
      </c>
      <c r="I403" s="58">
        <v>27.240979802833539</v>
      </c>
      <c r="J403" s="59"/>
      <c r="K403" s="60"/>
    </row>
    <row r="404" spans="1:11" x14ac:dyDescent="0.25">
      <c r="A404" s="54">
        <v>394</v>
      </c>
      <c r="B404" s="55" t="s">
        <v>5426</v>
      </c>
      <c r="C404" s="56" t="s">
        <v>54</v>
      </c>
      <c r="D404" s="56"/>
      <c r="E404" s="56" t="s">
        <v>6368</v>
      </c>
      <c r="F404" s="56" t="s">
        <v>2326</v>
      </c>
      <c r="G404" s="56" t="s">
        <v>6004</v>
      </c>
      <c r="H404" s="57">
        <v>85.78</v>
      </c>
      <c r="I404" s="58">
        <v>13.3444342014289</v>
      </c>
      <c r="J404" s="59"/>
      <c r="K404" s="60"/>
    </row>
    <row r="405" spans="1:11" x14ac:dyDescent="0.25">
      <c r="A405" s="54">
        <v>395</v>
      </c>
      <c r="B405" s="55" t="s">
        <v>5428</v>
      </c>
      <c r="C405" s="56" t="s">
        <v>54</v>
      </c>
      <c r="D405" s="56"/>
      <c r="E405" s="56" t="s">
        <v>6369</v>
      </c>
      <c r="F405" s="56" t="s">
        <v>2597</v>
      </c>
      <c r="G405" s="56" t="s">
        <v>6002</v>
      </c>
      <c r="H405" s="57">
        <v>174140.18</v>
      </c>
      <c r="I405" s="58">
        <v>13.099086685957003</v>
      </c>
      <c r="J405" s="59"/>
      <c r="K405" s="60"/>
    </row>
    <row r="406" spans="1:11" x14ac:dyDescent="0.25">
      <c r="A406" s="54">
        <v>396</v>
      </c>
      <c r="B406" s="55" t="s">
        <v>5430</v>
      </c>
      <c r="C406" s="56" t="s">
        <v>54</v>
      </c>
      <c r="D406" s="56"/>
      <c r="E406" s="56" t="s">
        <v>6370</v>
      </c>
      <c r="F406" s="56" t="s">
        <v>2713</v>
      </c>
      <c r="G406" s="56" t="s">
        <v>6024</v>
      </c>
      <c r="H406" s="57">
        <v>488079.94999999995</v>
      </c>
      <c r="I406" s="58">
        <v>15.021869155753421</v>
      </c>
      <c r="J406" s="59"/>
      <c r="K406" s="60"/>
    </row>
    <row r="407" spans="1:11" x14ac:dyDescent="0.25">
      <c r="A407" s="54">
        <v>397</v>
      </c>
      <c r="B407" s="55" t="s">
        <v>5433</v>
      </c>
      <c r="C407" s="56" t="s">
        <v>54</v>
      </c>
      <c r="D407" s="56"/>
      <c r="E407" s="56" t="s">
        <v>6371</v>
      </c>
      <c r="F407" s="56" t="s">
        <v>2468</v>
      </c>
      <c r="G407" s="56" t="s">
        <v>5964</v>
      </c>
      <c r="H407" s="57">
        <v>295669.89</v>
      </c>
      <c r="I407" s="58">
        <v>20.563325509371104</v>
      </c>
      <c r="J407" s="59"/>
      <c r="K407" s="60"/>
    </row>
    <row r="408" spans="1:11" x14ac:dyDescent="0.25">
      <c r="A408" s="54">
        <v>398</v>
      </c>
      <c r="B408" s="55" t="s">
        <v>5435</v>
      </c>
      <c r="C408" s="56" t="s">
        <v>54</v>
      </c>
      <c r="D408" s="56"/>
      <c r="E408" s="56" t="s">
        <v>6372</v>
      </c>
      <c r="F408" s="56" t="s">
        <v>2725</v>
      </c>
      <c r="G408" s="56" t="s">
        <v>5964</v>
      </c>
      <c r="H408" s="57">
        <v>12293.95</v>
      </c>
      <c r="I408" s="58">
        <v>25.858061111703037</v>
      </c>
      <c r="J408" s="66" t="s">
        <v>6049</v>
      </c>
      <c r="K408" s="60"/>
    </row>
    <row r="409" spans="1:11" x14ac:dyDescent="0.25">
      <c r="A409" s="54">
        <v>399</v>
      </c>
      <c r="B409" s="55" t="s">
        <v>5438</v>
      </c>
      <c r="C409" s="56" t="s">
        <v>54</v>
      </c>
      <c r="D409" s="56"/>
      <c r="E409" s="56" t="s">
        <v>6373</v>
      </c>
      <c r="F409" s="56" t="s">
        <v>2222</v>
      </c>
      <c r="G409" s="56" t="s">
        <v>5960</v>
      </c>
      <c r="H409" s="57">
        <v>8324.35</v>
      </c>
      <c r="I409" s="58">
        <v>30.490551453239011</v>
      </c>
      <c r="J409" s="59"/>
      <c r="K409" s="60"/>
    </row>
    <row r="410" spans="1:11" x14ac:dyDescent="0.25">
      <c r="A410" s="54">
        <v>400</v>
      </c>
      <c r="B410" s="55" t="s">
        <v>5441</v>
      </c>
      <c r="C410" s="56" t="s">
        <v>54</v>
      </c>
      <c r="D410" s="56"/>
      <c r="E410" s="56" t="s">
        <v>6373</v>
      </c>
      <c r="F410" s="56" t="s">
        <v>2713</v>
      </c>
      <c r="G410" s="56" t="s">
        <v>5960</v>
      </c>
      <c r="H410" s="57">
        <v>112356.54000000001</v>
      </c>
      <c r="I410" s="58">
        <v>30.490551453239011</v>
      </c>
      <c r="J410" s="59"/>
      <c r="K410" s="60"/>
    </row>
    <row r="411" spans="1:11" x14ac:dyDescent="0.25">
      <c r="A411" s="54">
        <v>401</v>
      </c>
      <c r="B411" s="55" t="s">
        <v>5443</v>
      </c>
      <c r="C411" s="56" t="s">
        <v>54</v>
      </c>
      <c r="D411" s="56"/>
      <c r="E411" s="56" t="s">
        <v>6374</v>
      </c>
      <c r="F411" s="56" t="s">
        <v>2235</v>
      </c>
      <c r="G411" s="56" t="s">
        <v>5987</v>
      </c>
      <c r="H411" s="57">
        <v>315471.20999999996</v>
      </c>
      <c r="I411" s="58">
        <v>19.425905295373628</v>
      </c>
      <c r="J411" s="59"/>
      <c r="K411" s="60"/>
    </row>
    <row r="412" spans="1:11" x14ac:dyDescent="0.25">
      <c r="A412" s="54">
        <v>402</v>
      </c>
      <c r="B412" s="55" t="s">
        <v>5446</v>
      </c>
      <c r="C412" s="56" t="s">
        <v>54</v>
      </c>
      <c r="D412" s="56"/>
      <c r="E412" s="56" t="s">
        <v>6375</v>
      </c>
      <c r="F412" s="56" t="s">
        <v>1657</v>
      </c>
      <c r="G412" s="56" t="s">
        <v>5995</v>
      </c>
      <c r="H412" s="57">
        <v>8110</v>
      </c>
      <c r="I412" s="58">
        <v>29.052252306880064</v>
      </c>
      <c r="J412" s="59"/>
      <c r="K412" s="60"/>
    </row>
    <row r="413" spans="1:11" x14ac:dyDescent="0.25">
      <c r="A413" s="54">
        <v>403</v>
      </c>
      <c r="B413" s="55" t="s">
        <v>5449</v>
      </c>
      <c r="C413" s="56" t="s">
        <v>54</v>
      </c>
      <c r="D413" s="56"/>
      <c r="E413" s="56" t="s">
        <v>6376</v>
      </c>
      <c r="F413" s="56" t="s">
        <v>2284</v>
      </c>
      <c r="G413" s="56" t="s">
        <v>5987</v>
      </c>
      <c r="H413" s="57">
        <v>156920.51999999996</v>
      </c>
      <c r="I413" s="58">
        <v>22.442415595859433</v>
      </c>
      <c r="J413" s="59"/>
      <c r="K413" s="60"/>
    </row>
    <row r="414" spans="1:11" x14ac:dyDescent="0.25">
      <c r="A414" s="54">
        <v>404</v>
      </c>
      <c r="B414" s="55" t="s">
        <v>5451</v>
      </c>
      <c r="C414" s="56" t="s">
        <v>54</v>
      </c>
      <c r="D414" s="56"/>
      <c r="E414" s="56" t="s">
        <v>6377</v>
      </c>
      <c r="F414" s="56" t="s">
        <v>2326</v>
      </c>
      <c r="G414" s="56" t="s">
        <v>6052</v>
      </c>
      <c r="H414" s="57">
        <v>60615.649999999994</v>
      </c>
      <c r="I414" s="58">
        <v>25.695735362776329</v>
      </c>
      <c r="J414" s="59"/>
      <c r="K414" s="60"/>
    </row>
    <row r="415" spans="1:11" x14ac:dyDescent="0.25">
      <c r="A415" s="54">
        <v>405</v>
      </c>
      <c r="B415" s="55" t="s">
        <v>5455</v>
      </c>
      <c r="C415" s="56" t="s">
        <v>54</v>
      </c>
      <c r="D415" s="56"/>
      <c r="E415" s="56" t="s">
        <v>6378</v>
      </c>
      <c r="F415" s="56" t="s">
        <v>2326</v>
      </c>
      <c r="G415" s="56" t="s">
        <v>6052</v>
      </c>
      <c r="H415" s="57">
        <v>106639.24</v>
      </c>
      <c r="I415" s="58">
        <v>25.69791972074238</v>
      </c>
      <c r="J415" s="59"/>
      <c r="K415" s="60"/>
    </row>
    <row r="416" spans="1:11" x14ac:dyDescent="0.25">
      <c r="A416" s="54">
        <v>406</v>
      </c>
      <c r="B416" s="55" t="s">
        <v>5457</v>
      </c>
      <c r="C416" s="56" t="s">
        <v>54</v>
      </c>
      <c r="D416" s="56"/>
      <c r="E416" s="56" t="s">
        <v>6379</v>
      </c>
      <c r="F416" s="56" t="s">
        <v>2326</v>
      </c>
      <c r="G416" s="56" t="s">
        <v>6052</v>
      </c>
      <c r="H416" s="57">
        <v>49906.660000000011</v>
      </c>
      <c r="I416" s="58">
        <v>25.694540937557139</v>
      </c>
      <c r="J416" s="59"/>
      <c r="K416" s="60"/>
    </row>
    <row r="417" spans="1:11" x14ac:dyDescent="0.25">
      <c r="A417" s="54">
        <v>407</v>
      </c>
      <c r="B417" s="55" t="s">
        <v>5460</v>
      </c>
      <c r="C417" s="56" t="s">
        <v>54</v>
      </c>
      <c r="D417" s="56"/>
      <c r="E417" s="56" t="s">
        <v>6380</v>
      </c>
      <c r="F417" s="56" t="s">
        <v>2634</v>
      </c>
      <c r="G417" s="56" t="s">
        <v>5960</v>
      </c>
      <c r="H417" s="57">
        <v>13849.56</v>
      </c>
      <c r="I417" s="58">
        <v>32.480063279293681</v>
      </c>
      <c r="J417" s="59"/>
      <c r="K417" s="60"/>
    </row>
    <row r="418" spans="1:11" x14ac:dyDescent="0.25">
      <c r="A418" s="54">
        <v>408</v>
      </c>
      <c r="B418" s="55" t="s">
        <v>5463</v>
      </c>
      <c r="C418" s="56" t="s">
        <v>54</v>
      </c>
      <c r="D418" s="56"/>
      <c r="E418" s="56" t="s">
        <v>6381</v>
      </c>
      <c r="F418" s="56" t="s">
        <v>2175</v>
      </c>
      <c r="G418" s="56" t="s">
        <v>5966</v>
      </c>
      <c r="H418" s="57">
        <v>55551.21</v>
      </c>
      <c r="I418" s="58">
        <v>26.449050266638505</v>
      </c>
      <c r="J418" s="59"/>
      <c r="K418" s="60"/>
    </row>
    <row r="419" spans="1:11" x14ac:dyDescent="0.25">
      <c r="A419" s="54">
        <v>409</v>
      </c>
      <c r="B419" s="55" t="s">
        <v>5466</v>
      </c>
      <c r="C419" s="56" t="s">
        <v>54</v>
      </c>
      <c r="D419" s="56"/>
      <c r="E419" s="56" t="s">
        <v>6382</v>
      </c>
      <c r="F419" s="56" t="s">
        <v>1634</v>
      </c>
      <c r="G419" s="56" t="s">
        <v>5987</v>
      </c>
      <c r="H419" s="57">
        <v>10079.14</v>
      </c>
      <c r="I419" s="58">
        <v>21.466721192815569</v>
      </c>
      <c r="J419" s="59"/>
      <c r="K419" s="60"/>
    </row>
    <row r="420" spans="1:11" x14ac:dyDescent="0.25">
      <c r="A420" s="54">
        <v>410</v>
      </c>
      <c r="B420" s="55" t="s">
        <v>5468</v>
      </c>
      <c r="C420" s="56" t="s">
        <v>54</v>
      </c>
      <c r="D420" s="56"/>
      <c r="E420" s="56" t="s">
        <v>6383</v>
      </c>
      <c r="F420" s="56" t="s">
        <v>2369</v>
      </c>
      <c r="G420" s="56" t="s">
        <v>5970</v>
      </c>
      <c r="H420" s="57">
        <v>8287.5099999999984</v>
      </c>
      <c r="I420" s="58">
        <v>26.020762556253615</v>
      </c>
      <c r="J420" s="59"/>
      <c r="K420" s="60"/>
    </row>
    <row r="421" spans="1:11" x14ac:dyDescent="0.25">
      <c r="A421" s="54">
        <v>411</v>
      </c>
      <c r="B421" s="55" t="s">
        <v>5471</v>
      </c>
      <c r="C421" s="56" t="s">
        <v>54</v>
      </c>
      <c r="D421" s="56"/>
      <c r="E421" s="56" t="s">
        <v>6384</v>
      </c>
      <c r="F421" s="56" t="s">
        <v>2634</v>
      </c>
      <c r="G421" s="56" t="s">
        <v>5960</v>
      </c>
      <c r="H421" s="57">
        <v>223175.32</v>
      </c>
      <c r="I421" s="58">
        <v>32.184085926244386</v>
      </c>
      <c r="J421" s="59"/>
      <c r="K421" s="60"/>
    </row>
    <row r="422" spans="1:11" x14ac:dyDescent="0.25">
      <c r="A422" s="54">
        <v>412</v>
      </c>
      <c r="B422" s="55" t="s">
        <v>5474</v>
      </c>
      <c r="C422" s="56" t="s">
        <v>54</v>
      </c>
      <c r="D422" s="56"/>
      <c r="E422" s="56" t="s">
        <v>6385</v>
      </c>
      <c r="F422" s="56" t="s">
        <v>2369</v>
      </c>
      <c r="G422" s="56" t="s">
        <v>5966</v>
      </c>
      <c r="H422" s="57">
        <v>3200.1099999999997</v>
      </c>
      <c r="I422" s="58">
        <v>15.651628705598624</v>
      </c>
      <c r="J422" s="59"/>
      <c r="K422" s="60"/>
    </row>
    <row r="423" spans="1:11" x14ac:dyDescent="0.25">
      <c r="A423" s="54">
        <v>413</v>
      </c>
      <c r="B423" s="55" t="s">
        <v>5478</v>
      </c>
      <c r="C423" s="56" t="s">
        <v>54</v>
      </c>
      <c r="D423" s="56"/>
      <c r="E423" s="56" t="s">
        <v>6386</v>
      </c>
      <c r="F423" s="56" t="s">
        <v>2597</v>
      </c>
      <c r="G423" s="56" t="s">
        <v>6002</v>
      </c>
      <c r="H423" s="57">
        <v>1737574.86</v>
      </c>
      <c r="I423" s="58">
        <v>15.229240079407631</v>
      </c>
      <c r="J423" s="59"/>
      <c r="K423" s="60"/>
    </row>
    <row r="424" spans="1:11" x14ac:dyDescent="0.25">
      <c r="A424" s="54">
        <v>414</v>
      </c>
      <c r="B424" s="55" t="s">
        <v>5481</v>
      </c>
      <c r="C424" s="56" t="s">
        <v>54</v>
      </c>
      <c r="D424" s="56"/>
      <c r="E424" s="56" t="s">
        <v>6387</v>
      </c>
      <c r="F424" s="56" t="s">
        <v>2234</v>
      </c>
      <c r="G424" s="56" t="s">
        <v>5956</v>
      </c>
      <c r="H424" s="57">
        <v>63958.27</v>
      </c>
      <c r="I424" s="58">
        <v>18.460844496103757</v>
      </c>
      <c r="J424" s="59"/>
      <c r="K424" s="60"/>
    </row>
    <row r="425" spans="1:11" x14ac:dyDescent="0.25">
      <c r="A425" s="54">
        <v>415</v>
      </c>
      <c r="B425" s="55" t="s">
        <v>5485</v>
      </c>
      <c r="C425" s="56" t="s">
        <v>54</v>
      </c>
      <c r="D425" s="56"/>
      <c r="E425" s="56" t="s">
        <v>6388</v>
      </c>
      <c r="F425" s="56" t="s">
        <v>2634</v>
      </c>
      <c r="G425" s="56" t="s">
        <v>5972</v>
      </c>
      <c r="H425" s="57">
        <v>85529.26999999999</v>
      </c>
      <c r="I425" s="58">
        <v>35.120571275794561</v>
      </c>
      <c r="J425" s="59"/>
      <c r="K425" s="60"/>
    </row>
    <row r="426" spans="1:11" x14ac:dyDescent="0.25">
      <c r="A426" s="54">
        <v>416</v>
      </c>
      <c r="B426" s="55" t="s">
        <v>5487</v>
      </c>
      <c r="C426" s="56" t="s">
        <v>54</v>
      </c>
      <c r="D426" s="56"/>
      <c r="E426" s="56" t="s">
        <v>6389</v>
      </c>
      <c r="F426" s="56" t="s">
        <v>2332</v>
      </c>
      <c r="G426" s="56" t="s">
        <v>5958</v>
      </c>
      <c r="H426" s="57">
        <v>288911.26</v>
      </c>
      <c r="I426" s="58">
        <v>11.774815309756468</v>
      </c>
      <c r="J426" s="59"/>
      <c r="K426" s="60"/>
    </row>
    <row r="427" spans="1:11" x14ac:dyDescent="0.25">
      <c r="A427" s="54">
        <v>417</v>
      </c>
      <c r="B427" s="55" t="s">
        <v>5490</v>
      </c>
      <c r="C427" s="56" t="s">
        <v>54</v>
      </c>
      <c r="D427" s="56"/>
      <c r="E427" s="56" t="s">
        <v>6389</v>
      </c>
      <c r="F427" s="56" t="s">
        <v>2319</v>
      </c>
      <c r="G427" s="56" t="s">
        <v>5958</v>
      </c>
      <c r="H427" s="57">
        <v>483602.82000000007</v>
      </c>
      <c r="I427" s="58">
        <v>11.774815309756468</v>
      </c>
      <c r="J427" s="59"/>
      <c r="K427" s="60"/>
    </row>
    <row r="428" spans="1:11" x14ac:dyDescent="0.25">
      <c r="A428" s="54">
        <v>418</v>
      </c>
      <c r="B428" s="55" t="s">
        <v>5492</v>
      </c>
      <c r="C428" s="56" t="s">
        <v>54</v>
      </c>
      <c r="D428" s="56"/>
      <c r="E428" s="56" t="s">
        <v>6390</v>
      </c>
      <c r="F428" s="56" t="s">
        <v>2326</v>
      </c>
      <c r="G428" s="56" t="s">
        <v>6052</v>
      </c>
      <c r="H428" s="57">
        <v>72439.47</v>
      </c>
      <c r="I428" s="58">
        <v>21.515578679224404</v>
      </c>
      <c r="J428" s="59"/>
      <c r="K428" s="60"/>
    </row>
    <row r="429" spans="1:11" x14ac:dyDescent="0.25">
      <c r="A429" s="54">
        <v>419</v>
      </c>
      <c r="B429" s="55" t="s">
        <v>5494</v>
      </c>
      <c r="C429" s="56" t="s">
        <v>54</v>
      </c>
      <c r="D429" s="56"/>
      <c r="E429" s="56" t="s">
        <v>6391</v>
      </c>
      <c r="F429" s="56" t="s">
        <v>2331</v>
      </c>
      <c r="G429" s="56" t="s">
        <v>5980</v>
      </c>
      <c r="H429" s="57">
        <v>100303.46</v>
      </c>
      <c r="I429" s="58">
        <v>21.980576907321893</v>
      </c>
      <c r="J429" s="59"/>
      <c r="K429" s="60"/>
    </row>
    <row r="430" spans="1:11" x14ac:dyDescent="0.25">
      <c r="A430" s="54">
        <v>420</v>
      </c>
      <c r="B430" s="55" t="s">
        <v>5496</v>
      </c>
      <c r="C430" s="56" t="s">
        <v>54</v>
      </c>
      <c r="D430" s="56"/>
      <c r="E430" s="56" t="s">
        <v>6392</v>
      </c>
      <c r="F430" s="56" t="s">
        <v>2319</v>
      </c>
      <c r="G430" s="56" t="s">
        <v>5958</v>
      </c>
      <c r="H430" s="57">
        <v>1167328.6599999999</v>
      </c>
      <c r="I430" s="58">
        <v>21.608110787120296</v>
      </c>
      <c r="J430" s="59"/>
      <c r="K430" s="60"/>
    </row>
    <row r="431" spans="1:11" x14ac:dyDescent="0.25">
      <c r="A431" s="54">
        <v>421</v>
      </c>
      <c r="B431" s="55" t="s">
        <v>5498</v>
      </c>
      <c r="C431" s="56" t="s">
        <v>54</v>
      </c>
      <c r="D431" s="56"/>
      <c r="E431" s="56" t="s">
        <v>6393</v>
      </c>
      <c r="F431" s="56" t="s">
        <v>2469</v>
      </c>
      <c r="G431" s="56" t="s">
        <v>6222</v>
      </c>
      <c r="H431" s="57">
        <v>12894.02</v>
      </c>
      <c r="I431" s="58">
        <v>16.593165001343571</v>
      </c>
      <c r="J431" s="59"/>
      <c r="K431" s="60"/>
    </row>
    <row r="432" spans="1:11" x14ac:dyDescent="0.25">
      <c r="A432" s="54">
        <v>422</v>
      </c>
      <c r="B432" s="55" t="s">
        <v>5500</v>
      </c>
      <c r="C432" s="56" t="s">
        <v>54</v>
      </c>
      <c r="D432" s="56"/>
      <c r="E432" s="56" t="s">
        <v>6394</v>
      </c>
      <c r="F432" s="56" t="s">
        <v>2713</v>
      </c>
      <c r="G432" s="56" t="s">
        <v>5970</v>
      </c>
      <c r="H432" s="57">
        <v>155903.42000000001</v>
      </c>
      <c r="I432" s="58">
        <v>14.713616569314519</v>
      </c>
      <c r="J432" s="59"/>
      <c r="K432" s="60"/>
    </row>
    <row r="433" spans="1:11" x14ac:dyDescent="0.25">
      <c r="A433" s="54">
        <v>423</v>
      </c>
      <c r="B433" s="55" t="s">
        <v>5502</v>
      </c>
      <c r="C433" s="56" t="s">
        <v>54</v>
      </c>
      <c r="D433" s="56"/>
      <c r="E433" s="56" t="s">
        <v>6395</v>
      </c>
      <c r="F433" s="56" t="s">
        <v>2234</v>
      </c>
      <c r="G433" s="56" t="s">
        <v>5970</v>
      </c>
      <c r="H433" s="57">
        <v>338541.74</v>
      </c>
      <c r="I433" s="58">
        <v>14.716263286530252</v>
      </c>
      <c r="J433" s="59"/>
      <c r="K433" s="60"/>
    </row>
    <row r="434" spans="1:11" x14ac:dyDescent="0.25">
      <c r="A434" s="54">
        <v>424</v>
      </c>
      <c r="B434" s="55" t="s">
        <v>5504</v>
      </c>
      <c r="C434" s="56" t="s">
        <v>54</v>
      </c>
      <c r="D434" s="56"/>
      <c r="E434" s="56" t="s">
        <v>6396</v>
      </c>
      <c r="F434" s="56" t="s">
        <v>2234</v>
      </c>
      <c r="G434" s="56" t="s">
        <v>5982</v>
      </c>
      <c r="H434" s="57">
        <v>116338.48</v>
      </c>
      <c r="I434" s="58">
        <v>25.993973565084094</v>
      </c>
      <c r="J434" s="59"/>
      <c r="K434" s="60"/>
    </row>
    <row r="435" spans="1:11" x14ac:dyDescent="0.25">
      <c r="A435" s="54">
        <v>425</v>
      </c>
      <c r="B435" s="55" t="s">
        <v>5508</v>
      </c>
      <c r="C435" s="56" t="s">
        <v>54</v>
      </c>
      <c r="D435" s="56"/>
      <c r="E435" s="56" t="s">
        <v>6397</v>
      </c>
      <c r="F435" s="56" t="s">
        <v>2234</v>
      </c>
      <c r="G435" s="56" t="s">
        <v>5960</v>
      </c>
      <c r="H435" s="57">
        <v>50223.670000000006</v>
      </c>
      <c r="I435" s="58">
        <v>28.049030649898707</v>
      </c>
      <c r="J435" s="59"/>
      <c r="K435" s="60"/>
    </row>
    <row r="436" spans="1:11" x14ac:dyDescent="0.25">
      <c r="A436" s="54">
        <v>426</v>
      </c>
      <c r="B436" s="55" t="s">
        <v>5510</v>
      </c>
      <c r="C436" s="56" t="s">
        <v>54</v>
      </c>
      <c r="D436" s="56"/>
      <c r="E436" s="56" t="s">
        <v>6398</v>
      </c>
      <c r="F436" s="56" t="s">
        <v>2713</v>
      </c>
      <c r="G436" s="56" t="s">
        <v>5964</v>
      </c>
      <c r="H436" s="57">
        <v>27339.03</v>
      </c>
      <c r="I436" s="58">
        <v>52.101944766680397</v>
      </c>
      <c r="J436" s="59"/>
      <c r="K436" s="60"/>
    </row>
    <row r="437" spans="1:11" x14ac:dyDescent="0.25">
      <c r="A437" s="54">
        <v>427</v>
      </c>
      <c r="B437" s="55" t="s">
        <v>5512</v>
      </c>
      <c r="C437" s="56" t="s">
        <v>54</v>
      </c>
      <c r="D437" s="56"/>
      <c r="E437" s="56" t="s">
        <v>6399</v>
      </c>
      <c r="F437" s="56" t="s">
        <v>2688</v>
      </c>
      <c r="G437" s="56" t="s">
        <v>5966</v>
      </c>
      <c r="H437" s="57">
        <v>387073.36000000004</v>
      </c>
      <c r="I437" s="58">
        <v>29.465098920282539</v>
      </c>
      <c r="J437" s="59"/>
      <c r="K437" s="60"/>
    </row>
    <row r="438" spans="1:11" x14ac:dyDescent="0.25">
      <c r="A438" s="54">
        <v>428</v>
      </c>
      <c r="B438" s="55" t="s">
        <v>5514</v>
      </c>
      <c r="C438" s="56" t="s">
        <v>54</v>
      </c>
      <c r="D438" s="56"/>
      <c r="E438" s="56" t="s">
        <v>6400</v>
      </c>
      <c r="F438" s="56" t="s">
        <v>2707</v>
      </c>
      <c r="G438" s="56" t="s">
        <v>5964</v>
      </c>
      <c r="H438" s="57">
        <v>696983.62</v>
      </c>
      <c r="I438" s="58">
        <v>21.937120791045746</v>
      </c>
      <c r="J438" s="59"/>
      <c r="K438" s="60"/>
    </row>
    <row r="439" spans="1:11" x14ac:dyDescent="0.25">
      <c r="A439" s="54">
        <v>429</v>
      </c>
      <c r="B439" s="55" t="s">
        <v>5516</v>
      </c>
      <c r="C439" s="56" t="s">
        <v>54</v>
      </c>
      <c r="D439" s="56"/>
      <c r="E439" s="56" t="s">
        <v>6401</v>
      </c>
      <c r="F439" s="56" t="s">
        <v>2273</v>
      </c>
      <c r="G439" s="56" t="s">
        <v>5956</v>
      </c>
      <c r="H439" s="57">
        <v>351528.56000000006</v>
      </c>
      <c r="I439" s="58">
        <v>31.593885561803585</v>
      </c>
      <c r="J439" s="59"/>
      <c r="K439" s="60"/>
    </row>
    <row r="440" spans="1:11" x14ac:dyDescent="0.25">
      <c r="A440" s="54">
        <v>430</v>
      </c>
      <c r="B440" s="55" t="s">
        <v>5518</v>
      </c>
      <c r="C440" s="56" t="s">
        <v>54</v>
      </c>
      <c r="D440" s="56"/>
      <c r="E440" s="56" t="s">
        <v>6402</v>
      </c>
      <c r="F440" s="56" t="s">
        <v>2273</v>
      </c>
      <c r="G440" s="56" t="s">
        <v>6002</v>
      </c>
      <c r="H440" s="57">
        <v>14800.029999999997</v>
      </c>
      <c r="I440" s="58">
        <v>32.733186569894627</v>
      </c>
      <c r="J440" s="59"/>
      <c r="K440" s="60"/>
    </row>
    <row r="441" spans="1:11" x14ac:dyDescent="0.25">
      <c r="A441" s="54">
        <v>431</v>
      </c>
      <c r="B441" s="55" t="s">
        <v>5520</v>
      </c>
      <c r="C441" s="56" t="s">
        <v>54</v>
      </c>
      <c r="D441" s="56"/>
      <c r="E441" s="56" t="s">
        <v>6403</v>
      </c>
      <c r="F441" s="56" t="s">
        <v>1765</v>
      </c>
      <c r="G441" s="56" t="s">
        <v>5964</v>
      </c>
      <c r="H441" s="57">
        <v>3522236.9499999997</v>
      </c>
      <c r="I441" s="58">
        <v>17.822458871268068</v>
      </c>
      <c r="J441" s="59"/>
      <c r="K441" s="60"/>
    </row>
    <row r="442" spans="1:11" x14ac:dyDescent="0.25">
      <c r="A442" s="54">
        <v>432</v>
      </c>
      <c r="B442" s="55" t="s">
        <v>5522</v>
      </c>
      <c r="C442" s="56" t="s">
        <v>54</v>
      </c>
      <c r="D442" s="56"/>
      <c r="E442" s="56" t="s">
        <v>6403</v>
      </c>
      <c r="F442" s="56" t="s">
        <v>2343</v>
      </c>
      <c r="G442" s="56" t="s">
        <v>5964</v>
      </c>
      <c r="H442" s="57">
        <v>1732446.3700000003</v>
      </c>
      <c r="I442" s="58">
        <v>17.822458871268068</v>
      </c>
      <c r="J442" s="59"/>
      <c r="K442" s="60"/>
    </row>
    <row r="443" spans="1:11" x14ac:dyDescent="0.25">
      <c r="A443" s="54">
        <v>433</v>
      </c>
      <c r="B443" s="55" t="s">
        <v>5525</v>
      </c>
      <c r="C443" s="56" t="s">
        <v>54</v>
      </c>
      <c r="D443" s="56"/>
      <c r="E443" s="56" t="s">
        <v>6404</v>
      </c>
      <c r="F443" s="56" t="s">
        <v>1736</v>
      </c>
      <c r="G443" s="56" t="s">
        <v>5956</v>
      </c>
      <c r="H443" s="57">
        <v>146745.04</v>
      </c>
      <c r="I443" s="58">
        <v>28.577691507932911</v>
      </c>
      <c r="J443" s="59"/>
      <c r="K443" s="60"/>
    </row>
    <row r="444" spans="1:11" x14ac:dyDescent="0.25">
      <c r="A444" s="54">
        <v>434</v>
      </c>
      <c r="B444" s="55" t="s">
        <v>5527</v>
      </c>
      <c r="C444" s="56" t="s">
        <v>54</v>
      </c>
      <c r="D444" s="56"/>
      <c r="E444" s="56" t="s">
        <v>6405</v>
      </c>
      <c r="F444" s="56" t="s">
        <v>2145</v>
      </c>
      <c r="G444" s="56" t="s">
        <v>5956</v>
      </c>
      <c r="H444" s="57">
        <v>84063.290000000008</v>
      </c>
      <c r="I444" s="58">
        <v>12.066055965532726</v>
      </c>
      <c r="J444" s="59"/>
      <c r="K444" s="60"/>
    </row>
    <row r="445" spans="1:11" x14ac:dyDescent="0.25">
      <c r="A445" s="54">
        <v>435</v>
      </c>
      <c r="B445" s="55" t="s">
        <v>5529</v>
      </c>
      <c r="C445" s="56" t="s">
        <v>54</v>
      </c>
      <c r="D445" s="56"/>
      <c r="E445" s="56" t="s">
        <v>6406</v>
      </c>
      <c r="F445" s="56" t="s">
        <v>2634</v>
      </c>
      <c r="G445" s="56" t="s">
        <v>5956</v>
      </c>
      <c r="H445" s="57">
        <v>9061.89</v>
      </c>
      <c r="I445" s="58">
        <v>37.429451237127104</v>
      </c>
      <c r="J445" s="59"/>
      <c r="K445" s="60"/>
    </row>
    <row r="446" spans="1:11" x14ac:dyDescent="0.25">
      <c r="A446" s="54">
        <v>436</v>
      </c>
      <c r="B446" s="55" t="s">
        <v>5531</v>
      </c>
      <c r="C446" s="56" t="s">
        <v>54</v>
      </c>
      <c r="D446" s="56"/>
      <c r="E446" s="56" t="s">
        <v>6407</v>
      </c>
      <c r="F446" s="56" t="s">
        <v>2320</v>
      </c>
      <c r="G446" s="56" t="s">
        <v>5964</v>
      </c>
      <c r="H446" s="57">
        <v>30028.529999999995</v>
      </c>
      <c r="I446" s="58">
        <v>30.850900245925715</v>
      </c>
      <c r="J446" s="59"/>
      <c r="K446" s="60"/>
    </row>
    <row r="447" spans="1:11" x14ac:dyDescent="0.25">
      <c r="A447" s="54">
        <v>437</v>
      </c>
      <c r="B447" s="55" t="s">
        <v>5533</v>
      </c>
      <c r="C447" s="56" t="s">
        <v>54</v>
      </c>
      <c r="D447" s="56"/>
      <c r="E447" s="56" t="s">
        <v>6408</v>
      </c>
      <c r="F447" s="56" t="s">
        <v>2468</v>
      </c>
      <c r="G447" s="56" t="s">
        <v>5966</v>
      </c>
      <c r="H447" s="57">
        <v>858.71</v>
      </c>
      <c r="I447" s="58">
        <v>22.37062668870961</v>
      </c>
      <c r="J447" s="59"/>
      <c r="K447" s="60"/>
    </row>
    <row r="448" spans="1:11" x14ac:dyDescent="0.25">
      <c r="A448" s="54">
        <v>438</v>
      </c>
      <c r="B448" s="55" t="s">
        <v>5535</v>
      </c>
      <c r="C448" s="56" t="s">
        <v>54</v>
      </c>
      <c r="D448" s="56"/>
      <c r="E448" s="56" t="s">
        <v>6409</v>
      </c>
      <c r="F448" s="56" t="s">
        <v>2234</v>
      </c>
      <c r="G448" s="56" t="s">
        <v>5956</v>
      </c>
      <c r="H448" s="57">
        <v>494961.48</v>
      </c>
      <c r="I448" s="58">
        <v>25.759431187660223</v>
      </c>
      <c r="J448" s="59"/>
      <c r="K448" s="60"/>
    </row>
    <row r="449" spans="1:10" x14ac:dyDescent="0.25">
      <c r="A449" s="67"/>
      <c r="B449" s="68"/>
      <c r="C449" s="2"/>
      <c r="D449" s="2" t="s">
        <v>24</v>
      </c>
      <c r="E449" s="2" t="s">
        <v>24</v>
      </c>
      <c r="F449" s="2" t="s">
        <v>24</v>
      </c>
      <c r="G449" s="2" t="s">
        <v>24</v>
      </c>
      <c r="H449" s="2" t="s">
        <v>24</v>
      </c>
      <c r="I449" s="2" t="s">
        <v>24</v>
      </c>
      <c r="J449" s="2" t="s">
        <v>24</v>
      </c>
    </row>
    <row r="450" spans="1:10" x14ac:dyDescent="0.25">
      <c r="A450" s="31"/>
      <c r="C450" s="2" t="s">
        <v>24</v>
      </c>
      <c r="D450" s="2" t="s">
        <v>24</v>
      </c>
      <c r="E450" s="2" t="s">
        <v>24</v>
      </c>
      <c r="F450" s="2" t="s">
        <v>24</v>
      </c>
      <c r="G450" s="2" t="s">
        <v>24</v>
      </c>
      <c r="I450" s="2" t="s">
        <v>24</v>
      </c>
      <c r="J450" s="2" t="s">
        <v>24</v>
      </c>
    </row>
    <row r="452" spans="1:10" x14ac:dyDescent="0.25">
      <c r="F452" s="69" t="s">
        <v>6410</v>
      </c>
    </row>
    <row r="351440" spans="1:2" x14ac:dyDescent="0.25">
      <c r="A351440" s="32" t="s">
        <v>54</v>
      </c>
      <c r="B351440" s="32" t="s">
        <v>1559</v>
      </c>
    </row>
    <row r="351441" spans="1:2" x14ac:dyDescent="0.25">
      <c r="A351441" s="32" t="s">
        <v>55</v>
      </c>
      <c r="B351441" s="32" t="s">
        <v>1562</v>
      </c>
    </row>
    <row r="351442" spans="1:2" x14ac:dyDescent="0.25">
      <c r="B351442" s="32" t="s">
        <v>1565</v>
      </c>
    </row>
    <row r="351443" spans="1:2" x14ac:dyDescent="0.25">
      <c r="B351443" s="32" t="s">
        <v>1568</v>
      </c>
    </row>
    <row r="351444" spans="1:2" x14ac:dyDescent="0.25">
      <c r="B351444" s="32" t="s">
        <v>1571</v>
      </c>
    </row>
    <row r="351445" spans="1:2" x14ac:dyDescent="0.25">
      <c r="B351445" s="32" t="s">
        <v>1573</v>
      </c>
    </row>
    <row r="351446" spans="1:2" x14ac:dyDescent="0.25">
      <c r="B351446" s="32" t="s">
        <v>1575</v>
      </c>
    </row>
    <row r="351447" spans="1:2" x14ac:dyDescent="0.25">
      <c r="B351447" s="32" t="s">
        <v>1577</v>
      </c>
    </row>
    <row r="351448" spans="1:2" x14ac:dyDescent="0.25">
      <c r="B351448" s="32" t="s">
        <v>1578</v>
      </c>
    </row>
    <row r="351449" spans="1:2" x14ac:dyDescent="0.25">
      <c r="B351449" s="32" t="s">
        <v>1579</v>
      </c>
    </row>
    <row r="351450" spans="1:2" x14ac:dyDescent="0.25">
      <c r="B351450" s="32" t="s">
        <v>1580</v>
      </c>
    </row>
    <row r="351451" spans="1:2" x14ac:dyDescent="0.25">
      <c r="B351451" s="32" t="s">
        <v>1581</v>
      </c>
    </row>
    <row r="351452" spans="1:2" x14ac:dyDescent="0.25">
      <c r="B351452" s="32" t="s">
        <v>1582</v>
      </c>
    </row>
    <row r="351453" spans="1:2" x14ac:dyDescent="0.25">
      <c r="B351453" s="32" t="s">
        <v>1583</v>
      </c>
    </row>
    <row r="351454" spans="1:2" x14ac:dyDescent="0.25">
      <c r="B351454" s="32" t="s">
        <v>1584</v>
      </c>
    </row>
    <row r="351455" spans="1:2" x14ac:dyDescent="0.25">
      <c r="B351455" s="32" t="s">
        <v>1585</v>
      </c>
    </row>
    <row r="351456" spans="1:2" x14ac:dyDescent="0.25">
      <c r="B351456" s="32" t="s">
        <v>1586</v>
      </c>
    </row>
    <row r="351457" spans="2:2" x14ac:dyDescent="0.25">
      <c r="B351457" s="32" t="s">
        <v>1587</v>
      </c>
    </row>
    <row r="351458" spans="2:2" x14ac:dyDescent="0.25">
      <c r="B351458" s="32" t="s">
        <v>1588</v>
      </c>
    </row>
    <row r="351459" spans="2:2" x14ac:dyDescent="0.25">
      <c r="B351459" s="32" t="s">
        <v>1589</v>
      </c>
    </row>
    <row r="351460" spans="2:2" x14ac:dyDescent="0.25">
      <c r="B351460" s="32" t="s">
        <v>1590</v>
      </c>
    </row>
    <row r="351461" spans="2:2" x14ac:dyDescent="0.25">
      <c r="B351461" s="32" t="s">
        <v>1591</v>
      </c>
    </row>
    <row r="351462" spans="2:2" x14ac:dyDescent="0.25">
      <c r="B351462" s="32" t="s">
        <v>1592</v>
      </c>
    </row>
    <row r="351463" spans="2:2" x14ac:dyDescent="0.25">
      <c r="B351463" s="32" t="s">
        <v>1593</v>
      </c>
    </row>
    <row r="351464" spans="2:2" x14ac:dyDescent="0.25">
      <c r="B351464" s="32" t="s">
        <v>1594</v>
      </c>
    </row>
    <row r="351465" spans="2:2" x14ac:dyDescent="0.25">
      <c r="B351465" s="32" t="s">
        <v>1595</v>
      </c>
    </row>
    <row r="351466" spans="2:2" x14ac:dyDescent="0.25">
      <c r="B351466" s="32" t="s">
        <v>1596</v>
      </c>
    </row>
    <row r="351467" spans="2:2" x14ac:dyDescent="0.25">
      <c r="B351467" s="32" t="s">
        <v>1597</v>
      </c>
    </row>
    <row r="351468" spans="2:2" x14ac:dyDescent="0.25">
      <c r="B351468" s="32" t="s">
        <v>1598</v>
      </c>
    </row>
    <row r="351469" spans="2:2" x14ac:dyDescent="0.25">
      <c r="B351469" s="32" t="s">
        <v>1599</v>
      </c>
    </row>
    <row r="351470" spans="2:2" x14ac:dyDescent="0.25">
      <c r="B351470" s="32" t="s">
        <v>1600</v>
      </c>
    </row>
    <row r="351471" spans="2:2" x14ac:dyDescent="0.25">
      <c r="B351471" s="32" t="s">
        <v>1601</v>
      </c>
    </row>
    <row r="351472" spans="2:2" x14ac:dyDescent="0.25">
      <c r="B351472" s="32" t="s">
        <v>1602</v>
      </c>
    </row>
    <row r="351473" spans="2:2" x14ac:dyDescent="0.25">
      <c r="B351473" s="32" t="s">
        <v>1603</v>
      </c>
    </row>
    <row r="351474" spans="2:2" x14ac:dyDescent="0.25">
      <c r="B351474" s="32" t="s">
        <v>1604</v>
      </c>
    </row>
    <row r="351475" spans="2:2" x14ac:dyDescent="0.25">
      <c r="B351475" s="32" t="s">
        <v>1605</v>
      </c>
    </row>
    <row r="351476" spans="2:2" x14ac:dyDescent="0.25">
      <c r="B351476" s="32" t="s">
        <v>1606</v>
      </c>
    </row>
    <row r="351477" spans="2:2" x14ac:dyDescent="0.25">
      <c r="B351477" s="32" t="s">
        <v>1607</v>
      </c>
    </row>
    <row r="351478" spans="2:2" x14ac:dyDescent="0.25">
      <c r="B351478" s="32" t="s">
        <v>1608</v>
      </c>
    </row>
    <row r="351479" spans="2:2" x14ac:dyDescent="0.25">
      <c r="B351479" s="32" t="s">
        <v>1609</v>
      </c>
    </row>
    <row r="351480" spans="2:2" x14ac:dyDescent="0.25">
      <c r="B351480" s="32" t="s">
        <v>1610</v>
      </c>
    </row>
    <row r="351481" spans="2:2" x14ac:dyDescent="0.25">
      <c r="B351481" s="32" t="s">
        <v>1611</v>
      </c>
    </row>
    <row r="351482" spans="2:2" x14ac:dyDescent="0.25">
      <c r="B351482" s="32" t="s">
        <v>1612</v>
      </c>
    </row>
    <row r="351483" spans="2:2" x14ac:dyDescent="0.25">
      <c r="B351483" s="32" t="s">
        <v>1613</v>
      </c>
    </row>
    <row r="351484" spans="2:2" x14ac:dyDescent="0.25">
      <c r="B351484" s="32" t="s">
        <v>1614</v>
      </c>
    </row>
    <row r="351485" spans="2:2" x14ac:dyDescent="0.25">
      <c r="B351485" s="32" t="s">
        <v>1615</v>
      </c>
    </row>
    <row r="351486" spans="2:2" x14ac:dyDescent="0.25">
      <c r="B351486" s="32" t="s">
        <v>1616</v>
      </c>
    </row>
    <row r="351487" spans="2:2" x14ac:dyDescent="0.25">
      <c r="B351487" s="32" t="s">
        <v>1617</v>
      </c>
    </row>
    <row r="351488" spans="2:2" x14ac:dyDescent="0.25">
      <c r="B351488" s="32" t="s">
        <v>1618</v>
      </c>
    </row>
    <row r="351489" spans="2:2" x14ac:dyDescent="0.25">
      <c r="B351489" s="32" t="s">
        <v>1619</v>
      </c>
    </row>
    <row r="351490" spans="2:2" x14ac:dyDescent="0.25">
      <c r="B351490" s="32" t="s">
        <v>1620</v>
      </c>
    </row>
    <row r="351491" spans="2:2" x14ac:dyDescent="0.25">
      <c r="B351491" s="32" t="s">
        <v>1621</v>
      </c>
    </row>
    <row r="351492" spans="2:2" x14ac:dyDescent="0.25">
      <c r="B351492" s="32" t="s">
        <v>1622</v>
      </c>
    </row>
    <row r="351493" spans="2:2" x14ac:dyDescent="0.25">
      <c r="B351493" s="32" t="s">
        <v>1623</v>
      </c>
    </row>
    <row r="351494" spans="2:2" x14ac:dyDescent="0.25">
      <c r="B351494" s="32" t="s">
        <v>1624</v>
      </c>
    </row>
    <row r="351495" spans="2:2" x14ac:dyDescent="0.25">
      <c r="B351495" s="32" t="s">
        <v>1625</v>
      </c>
    </row>
    <row r="351496" spans="2:2" x14ac:dyDescent="0.25">
      <c r="B351496" s="32" t="s">
        <v>1626</v>
      </c>
    </row>
    <row r="351497" spans="2:2" x14ac:dyDescent="0.25">
      <c r="B351497" s="32" t="s">
        <v>1627</v>
      </c>
    </row>
    <row r="351498" spans="2:2" x14ac:dyDescent="0.25">
      <c r="B351498" s="32" t="s">
        <v>1628</v>
      </c>
    </row>
    <row r="351499" spans="2:2" x14ac:dyDescent="0.25">
      <c r="B351499" s="32" t="s">
        <v>1629</v>
      </c>
    </row>
    <row r="351500" spans="2:2" x14ac:dyDescent="0.25">
      <c r="B351500" s="32" t="s">
        <v>1630</v>
      </c>
    </row>
    <row r="351501" spans="2:2" x14ac:dyDescent="0.25">
      <c r="B351501" s="32" t="s">
        <v>1631</v>
      </c>
    </row>
    <row r="351502" spans="2:2" x14ac:dyDescent="0.25">
      <c r="B351502" s="32" t="s">
        <v>1632</v>
      </c>
    </row>
    <row r="351503" spans="2:2" x14ac:dyDescent="0.25">
      <c r="B351503" s="32" t="s">
        <v>1633</v>
      </c>
    </row>
    <row r="351504" spans="2:2" x14ac:dyDescent="0.25">
      <c r="B351504" s="32" t="s">
        <v>1634</v>
      </c>
    </row>
    <row r="351505" spans="2:2" x14ac:dyDescent="0.25">
      <c r="B351505" s="32" t="s">
        <v>1635</v>
      </c>
    </row>
    <row r="351506" spans="2:2" x14ac:dyDescent="0.25">
      <c r="B351506" s="32" t="s">
        <v>1636</v>
      </c>
    </row>
    <row r="351507" spans="2:2" x14ac:dyDescent="0.25">
      <c r="B351507" s="32" t="s">
        <v>1637</v>
      </c>
    </row>
    <row r="351508" spans="2:2" x14ac:dyDescent="0.25">
      <c r="B351508" s="32" t="s">
        <v>1638</v>
      </c>
    </row>
    <row r="351509" spans="2:2" x14ac:dyDescent="0.25">
      <c r="B351509" s="32" t="s">
        <v>1639</v>
      </c>
    </row>
    <row r="351510" spans="2:2" x14ac:dyDescent="0.25">
      <c r="B351510" s="32" t="s">
        <v>1640</v>
      </c>
    </row>
    <row r="351511" spans="2:2" x14ac:dyDescent="0.25">
      <c r="B351511" s="32" t="s">
        <v>1641</v>
      </c>
    </row>
    <row r="351512" spans="2:2" x14ac:dyDescent="0.25">
      <c r="B351512" s="32" t="s">
        <v>1642</v>
      </c>
    </row>
    <row r="351513" spans="2:2" x14ac:dyDescent="0.25">
      <c r="B351513" s="32" t="s">
        <v>1643</v>
      </c>
    </row>
    <row r="351514" spans="2:2" x14ac:dyDescent="0.25">
      <c r="B351514" s="32" t="s">
        <v>1644</v>
      </c>
    </row>
    <row r="351515" spans="2:2" x14ac:dyDescent="0.25">
      <c r="B351515" s="32" t="s">
        <v>1645</v>
      </c>
    </row>
    <row r="351516" spans="2:2" x14ac:dyDescent="0.25">
      <c r="B351516" s="32" t="s">
        <v>1646</v>
      </c>
    </row>
    <row r="351517" spans="2:2" x14ac:dyDescent="0.25">
      <c r="B351517" s="32" t="s">
        <v>1647</v>
      </c>
    </row>
    <row r="351518" spans="2:2" x14ac:dyDescent="0.25">
      <c r="B351518" s="32" t="s">
        <v>1648</v>
      </c>
    </row>
    <row r="351519" spans="2:2" x14ac:dyDescent="0.25">
      <c r="B351519" s="32" t="s">
        <v>1649</v>
      </c>
    </row>
    <row r="351520" spans="2:2" x14ac:dyDescent="0.25">
      <c r="B351520" s="32" t="s">
        <v>1650</v>
      </c>
    </row>
    <row r="351521" spans="2:2" x14ac:dyDescent="0.25">
      <c r="B351521" s="32" t="s">
        <v>1651</v>
      </c>
    </row>
    <row r="351522" spans="2:2" x14ac:dyDescent="0.25">
      <c r="B351522" s="32" t="s">
        <v>1652</v>
      </c>
    </row>
    <row r="351523" spans="2:2" x14ac:dyDescent="0.25">
      <c r="B351523" s="32" t="s">
        <v>1653</v>
      </c>
    </row>
    <row r="351524" spans="2:2" x14ac:dyDescent="0.25">
      <c r="B351524" s="32" t="s">
        <v>1654</v>
      </c>
    </row>
    <row r="351525" spans="2:2" x14ac:dyDescent="0.25">
      <c r="B351525" s="32" t="s">
        <v>1655</v>
      </c>
    </row>
    <row r="351526" spans="2:2" x14ac:dyDescent="0.25">
      <c r="B351526" s="32" t="s">
        <v>1656</v>
      </c>
    </row>
    <row r="351527" spans="2:2" x14ac:dyDescent="0.25">
      <c r="B351527" s="32" t="s">
        <v>1657</v>
      </c>
    </row>
    <row r="351528" spans="2:2" x14ac:dyDescent="0.25">
      <c r="B351528" s="32" t="s">
        <v>1658</v>
      </c>
    </row>
    <row r="351529" spans="2:2" x14ac:dyDescent="0.25">
      <c r="B351529" s="32" t="s">
        <v>1659</v>
      </c>
    </row>
    <row r="351530" spans="2:2" x14ac:dyDescent="0.25">
      <c r="B351530" s="32" t="s">
        <v>1660</v>
      </c>
    </row>
    <row r="351531" spans="2:2" x14ac:dyDescent="0.25">
      <c r="B351531" s="32" t="s">
        <v>1661</v>
      </c>
    </row>
    <row r="351532" spans="2:2" x14ac:dyDescent="0.25">
      <c r="B351532" s="32" t="s">
        <v>1662</v>
      </c>
    </row>
    <row r="351533" spans="2:2" x14ac:dyDescent="0.25">
      <c r="B351533" s="32" t="s">
        <v>1663</v>
      </c>
    </row>
    <row r="351534" spans="2:2" x14ac:dyDescent="0.25">
      <c r="B351534" s="32" t="s">
        <v>1664</v>
      </c>
    </row>
    <row r="351535" spans="2:2" x14ac:dyDescent="0.25">
      <c r="B351535" s="32" t="s">
        <v>1665</v>
      </c>
    </row>
    <row r="351536" spans="2:2" x14ac:dyDescent="0.25">
      <c r="B351536" s="32" t="s">
        <v>1666</v>
      </c>
    </row>
    <row r="351537" spans="2:2" x14ac:dyDescent="0.25">
      <c r="B351537" s="32" t="s">
        <v>1667</v>
      </c>
    </row>
    <row r="351538" spans="2:2" x14ac:dyDescent="0.25">
      <c r="B351538" s="32" t="s">
        <v>1668</v>
      </c>
    </row>
    <row r="351539" spans="2:2" x14ac:dyDescent="0.25">
      <c r="B351539" s="32" t="s">
        <v>1669</v>
      </c>
    </row>
    <row r="351540" spans="2:2" x14ac:dyDescent="0.25">
      <c r="B351540" s="32" t="s">
        <v>1670</v>
      </c>
    </row>
    <row r="351541" spans="2:2" x14ac:dyDescent="0.25">
      <c r="B351541" s="32" t="s">
        <v>1671</v>
      </c>
    </row>
    <row r="351542" spans="2:2" x14ac:dyDescent="0.25">
      <c r="B351542" s="32" t="s">
        <v>1672</v>
      </c>
    </row>
    <row r="351543" spans="2:2" x14ac:dyDescent="0.25">
      <c r="B351543" s="32" t="s">
        <v>1673</v>
      </c>
    </row>
    <row r="351544" spans="2:2" x14ac:dyDescent="0.25">
      <c r="B351544" s="32" t="s">
        <v>1674</v>
      </c>
    </row>
    <row r="351545" spans="2:2" x14ac:dyDescent="0.25">
      <c r="B351545" s="32" t="s">
        <v>1675</v>
      </c>
    </row>
    <row r="351546" spans="2:2" x14ac:dyDescent="0.25">
      <c r="B351546" s="32" t="s">
        <v>1676</v>
      </c>
    </row>
    <row r="351547" spans="2:2" x14ac:dyDescent="0.25">
      <c r="B351547" s="32" t="s">
        <v>1677</v>
      </c>
    </row>
    <row r="351548" spans="2:2" x14ac:dyDescent="0.25">
      <c r="B351548" s="32" t="s">
        <v>1678</v>
      </c>
    </row>
    <row r="351549" spans="2:2" x14ac:dyDescent="0.25">
      <c r="B351549" s="32" t="s">
        <v>1679</v>
      </c>
    </row>
    <row r="351550" spans="2:2" x14ac:dyDescent="0.25">
      <c r="B351550" s="32" t="s">
        <v>1680</v>
      </c>
    </row>
    <row r="351551" spans="2:2" x14ac:dyDescent="0.25">
      <c r="B351551" s="32" t="s">
        <v>1681</v>
      </c>
    </row>
    <row r="351552" spans="2:2" x14ac:dyDescent="0.25">
      <c r="B351552" s="32" t="s">
        <v>1682</v>
      </c>
    </row>
    <row r="351553" spans="2:2" x14ac:dyDescent="0.25">
      <c r="B351553" s="32" t="s">
        <v>1683</v>
      </c>
    </row>
    <row r="351554" spans="2:2" x14ac:dyDescent="0.25">
      <c r="B351554" s="32" t="s">
        <v>1684</v>
      </c>
    </row>
    <row r="351555" spans="2:2" x14ac:dyDescent="0.25">
      <c r="B351555" s="32" t="s">
        <v>1685</v>
      </c>
    </row>
    <row r="351556" spans="2:2" x14ac:dyDescent="0.25">
      <c r="B351556" s="32" t="s">
        <v>1686</v>
      </c>
    </row>
    <row r="351557" spans="2:2" x14ac:dyDescent="0.25">
      <c r="B351557" s="32" t="s">
        <v>1687</v>
      </c>
    </row>
    <row r="351558" spans="2:2" x14ac:dyDescent="0.25">
      <c r="B351558" s="32" t="s">
        <v>1688</v>
      </c>
    </row>
    <row r="351559" spans="2:2" x14ac:dyDescent="0.25">
      <c r="B351559" s="32" t="s">
        <v>1689</v>
      </c>
    </row>
    <row r="351560" spans="2:2" x14ac:dyDescent="0.25">
      <c r="B351560" s="32" t="s">
        <v>1690</v>
      </c>
    </row>
    <row r="351561" spans="2:2" x14ac:dyDescent="0.25">
      <c r="B351561" s="32" t="s">
        <v>1691</v>
      </c>
    </row>
    <row r="351562" spans="2:2" x14ac:dyDescent="0.25">
      <c r="B351562" s="32" t="s">
        <v>1692</v>
      </c>
    </row>
    <row r="351563" spans="2:2" x14ac:dyDescent="0.25">
      <c r="B351563" s="32" t="s">
        <v>1693</v>
      </c>
    </row>
    <row r="351564" spans="2:2" x14ac:dyDescent="0.25">
      <c r="B351564" s="32" t="s">
        <v>1694</v>
      </c>
    </row>
    <row r="351565" spans="2:2" x14ac:dyDescent="0.25">
      <c r="B351565" s="32" t="s">
        <v>1695</v>
      </c>
    </row>
    <row r="351566" spans="2:2" x14ac:dyDescent="0.25">
      <c r="B351566" s="32" t="s">
        <v>1696</v>
      </c>
    </row>
    <row r="351567" spans="2:2" x14ac:dyDescent="0.25">
      <c r="B351567" s="32" t="s">
        <v>1697</v>
      </c>
    </row>
    <row r="351568" spans="2:2" x14ac:dyDescent="0.25">
      <c r="B351568" s="32" t="s">
        <v>1698</v>
      </c>
    </row>
    <row r="351569" spans="2:2" x14ac:dyDescent="0.25">
      <c r="B351569" s="32" t="s">
        <v>1699</v>
      </c>
    </row>
    <row r="351570" spans="2:2" x14ac:dyDescent="0.25">
      <c r="B351570" s="32" t="s">
        <v>1700</v>
      </c>
    </row>
    <row r="351571" spans="2:2" x14ac:dyDescent="0.25">
      <c r="B351571" s="32" t="s">
        <v>1701</v>
      </c>
    </row>
    <row r="351572" spans="2:2" x14ac:dyDescent="0.25">
      <c r="B351572" s="32" t="s">
        <v>1702</v>
      </c>
    </row>
    <row r="351573" spans="2:2" x14ac:dyDescent="0.25">
      <c r="B351573" s="32" t="s">
        <v>1703</v>
      </c>
    </row>
    <row r="351574" spans="2:2" x14ac:dyDescent="0.25">
      <c r="B351574" s="32" t="s">
        <v>1704</v>
      </c>
    </row>
    <row r="351575" spans="2:2" x14ac:dyDescent="0.25">
      <c r="B351575" s="32" t="s">
        <v>1705</v>
      </c>
    </row>
    <row r="351576" spans="2:2" x14ac:dyDescent="0.25">
      <c r="B351576" s="32" t="s">
        <v>1706</v>
      </c>
    </row>
    <row r="351577" spans="2:2" x14ac:dyDescent="0.25">
      <c r="B351577" s="32" t="s">
        <v>1707</v>
      </c>
    </row>
    <row r="351578" spans="2:2" x14ac:dyDescent="0.25">
      <c r="B351578" s="32" t="s">
        <v>1708</v>
      </c>
    </row>
    <row r="351579" spans="2:2" x14ac:dyDescent="0.25">
      <c r="B351579" s="32" t="s">
        <v>1709</v>
      </c>
    </row>
    <row r="351580" spans="2:2" x14ac:dyDescent="0.25">
      <c r="B351580" s="32" t="s">
        <v>1710</v>
      </c>
    </row>
    <row r="351581" spans="2:2" x14ac:dyDescent="0.25">
      <c r="B351581" s="32" t="s">
        <v>1711</v>
      </c>
    </row>
    <row r="351582" spans="2:2" x14ac:dyDescent="0.25">
      <c r="B351582" s="32" t="s">
        <v>1712</v>
      </c>
    </row>
    <row r="351583" spans="2:2" x14ac:dyDescent="0.25">
      <c r="B351583" s="32" t="s">
        <v>1713</v>
      </c>
    </row>
    <row r="351584" spans="2:2" x14ac:dyDescent="0.25">
      <c r="B351584" s="32" t="s">
        <v>1714</v>
      </c>
    </row>
    <row r="351585" spans="2:2" x14ac:dyDescent="0.25">
      <c r="B351585" s="32" t="s">
        <v>1715</v>
      </c>
    </row>
    <row r="351586" spans="2:2" x14ac:dyDescent="0.25">
      <c r="B351586" s="32" t="s">
        <v>1716</v>
      </c>
    </row>
    <row r="351587" spans="2:2" x14ac:dyDescent="0.25">
      <c r="B351587" s="32" t="s">
        <v>1717</v>
      </c>
    </row>
    <row r="351588" spans="2:2" x14ac:dyDescent="0.25">
      <c r="B351588" s="32" t="s">
        <v>1718</v>
      </c>
    </row>
    <row r="351589" spans="2:2" x14ac:dyDescent="0.25">
      <c r="B351589" s="32" t="s">
        <v>1719</v>
      </c>
    </row>
    <row r="351590" spans="2:2" x14ac:dyDescent="0.25">
      <c r="B351590" s="32" t="s">
        <v>1720</v>
      </c>
    </row>
    <row r="351591" spans="2:2" x14ac:dyDescent="0.25">
      <c r="B351591" s="32" t="s">
        <v>1721</v>
      </c>
    </row>
    <row r="351592" spans="2:2" x14ac:dyDescent="0.25">
      <c r="B351592" s="32" t="s">
        <v>1722</v>
      </c>
    </row>
    <row r="351593" spans="2:2" x14ac:dyDescent="0.25">
      <c r="B351593" s="32" t="s">
        <v>1723</v>
      </c>
    </row>
    <row r="351594" spans="2:2" x14ac:dyDescent="0.25">
      <c r="B351594" s="32" t="s">
        <v>1724</v>
      </c>
    </row>
    <row r="351595" spans="2:2" x14ac:dyDescent="0.25">
      <c r="B351595" s="32" t="s">
        <v>1725</v>
      </c>
    </row>
    <row r="351596" spans="2:2" x14ac:dyDescent="0.25">
      <c r="B351596" s="32" t="s">
        <v>1726</v>
      </c>
    </row>
    <row r="351597" spans="2:2" x14ac:dyDescent="0.25">
      <c r="B351597" s="32" t="s">
        <v>1727</v>
      </c>
    </row>
    <row r="351598" spans="2:2" x14ac:dyDescent="0.25">
      <c r="B351598" s="32" t="s">
        <v>1728</v>
      </c>
    </row>
    <row r="351599" spans="2:2" x14ac:dyDescent="0.25">
      <c r="B351599" s="32" t="s">
        <v>1729</v>
      </c>
    </row>
    <row r="351600" spans="2:2" x14ac:dyDescent="0.25">
      <c r="B351600" s="32" t="s">
        <v>1730</v>
      </c>
    </row>
    <row r="351601" spans="2:2" x14ac:dyDescent="0.25">
      <c r="B351601" s="32" t="s">
        <v>1731</v>
      </c>
    </row>
    <row r="351602" spans="2:2" x14ac:dyDescent="0.25">
      <c r="B351602" s="32" t="s">
        <v>1732</v>
      </c>
    </row>
    <row r="351603" spans="2:2" x14ac:dyDescent="0.25">
      <c r="B351603" s="32" t="s">
        <v>1733</v>
      </c>
    </row>
    <row r="351604" spans="2:2" x14ac:dyDescent="0.25">
      <c r="B351604" s="32" t="s">
        <v>1734</v>
      </c>
    </row>
    <row r="351605" spans="2:2" x14ac:dyDescent="0.25">
      <c r="B351605" s="32" t="s">
        <v>1735</v>
      </c>
    </row>
    <row r="351606" spans="2:2" x14ac:dyDescent="0.25">
      <c r="B351606" s="32" t="s">
        <v>1736</v>
      </c>
    </row>
    <row r="351607" spans="2:2" x14ac:dyDescent="0.25">
      <c r="B351607" s="32" t="s">
        <v>1737</v>
      </c>
    </row>
    <row r="351608" spans="2:2" x14ac:dyDescent="0.25">
      <c r="B351608" s="32" t="s">
        <v>1738</v>
      </c>
    </row>
    <row r="351609" spans="2:2" x14ac:dyDescent="0.25">
      <c r="B351609" s="32" t="s">
        <v>1739</v>
      </c>
    </row>
    <row r="351610" spans="2:2" x14ac:dyDescent="0.25">
      <c r="B351610" s="32" t="s">
        <v>1740</v>
      </c>
    </row>
    <row r="351611" spans="2:2" x14ac:dyDescent="0.25">
      <c r="B351611" s="32" t="s">
        <v>1741</v>
      </c>
    </row>
    <row r="351612" spans="2:2" x14ac:dyDescent="0.25">
      <c r="B351612" s="32" t="s">
        <v>1742</v>
      </c>
    </row>
    <row r="351613" spans="2:2" x14ac:dyDescent="0.25">
      <c r="B351613" s="32" t="s">
        <v>1743</v>
      </c>
    </row>
    <row r="351614" spans="2:2" x14ac:dyDescent="0.25">
      <c r="B351614" s="32" t="s">
        <v>1744</v>
      </c>
    </row>
    <row r="351615" spans="2:2" x14ac:dyDescent="0.25">
      <c r="B351615" s="32" t="s">
        <v>1745</v>
      </c>
    </row>
    <row r="351616" spans="2:2" x14ac:dyDescent="0.25">
      <c r="B351616" s="32" t="s">
        <v>1746</v>
      </c>
    </row>
    <row r="351617" spans="2:2" x14ac:dyDescent="0.25">
      <c r="B351617" s="32" t="s">
        <v>1747</v>
      </c>
    </row>
    <row r="351618" spans="2:2" x14ac:dyDescent="0.25">
      <c r="B351618" s="32" t="s">
        <v>1748</v>
      </c>
    </row>
    <row r="351619" spans="2:2" x14ac:dyDescent="0.25">
      <c r="B351619" s="32" t="s">
        <v>1749</v>
      </c>
    </row>
    <row r="351620" spans="2:2" x14ac:dyDescent="0.25">
      <c r="B351620" s="32" t="s">
        <v>1750</v>
      </c>
    </row>
    <row r="351621" spans="2:2" x14ac:dyDescent="0.25">
      <c r="B351621" s="32" t="s">
        <v>1751</v>
      </c>
    </row>
    <row r="351622" spans="2:2" x14ac:dyDescent="0.25">
      <c r="B351622" s="32" t="s">
        <v>1752</v>
      </c>
    </row>
    <row r="351623" spans="2:2" x14ac:dyDescent="0.25">
      <c r="B351623" s="32" t="s">
        <v>1753</v>
      </c>
    </row>
    <row r="351624" spans="2:2" x14ac:dyDescent="0.25">
      <c r="B351624" s="32" t="s">
        <v>1754</v>
      </c>
    </row>
    <row r="351625" spans="2:2" x14ac:dyDescent="0.25">
      <c r="B351625" s="32" t="s">
        <v>1755</v>
      </c>
    </row>
    <row r="351626" spans="2:2" x14ac:dyDescent="0.25">
      <c r="B351626" s="32" t="s">
        <v>1756</v>
      </c>
    </row>
    <row r="351627" spans="2:2" x14ac:dyDescent="0.25">
      <c r="B351627" s="32" t="s">
        <v>1757</v>
      </c>
    </row>
    <row r="351628" spans="2:2" x14ac:dyDescent="0.25">
      <c r="B351628" s="32" t="s">
        <v>1758</v>
      </c>
    </row>
    <row r="351629" spans="2:2" x14ac:dyDescent="0.25">
      <c r="B351629" s="32" t="s">
        <v>1759</v>
      </c>
    </row>
    <row r="351630" spans="2:2" x14ac:dyDescent="0.25">
      <c r="B351630" s="32" t="s">
        <v>1760</v>
      </c>
    </row>
    <row r="351631" spans="2:2" x14ac:dyDescent="0.25">
      <c r="B351631" s="32" t="s">
        <v>1761</v>
      </c>
    </row>
    <row r="351632" spans="2:2" x14ac:dyDescent="0.25">
      <c r="B351632" s="32" t="s">
        <v>1762</v>
      </c>
    </row>
    <row r="351633" spans="2:2" x14ac:dyDescent="0.25">
      <c r="B351633" s="32" t="s">
        <v>1763</v>
      </c>
    </row>
    <row r="351634" spans="2:2" x14ac:dyDescent="0.25">
      <c r="B351634" s="32" t="s">
        <v>1764</v>
      </c>
    </row>
    <row r="351635" spans="2:2" x14ac:dyDescent="0.25">
      <c r="B351635" s="32" t="s">
        <v>1765</v>
      </c>
    </row>
    <row r="351636" spans="2:2" x14ac:dyDescent="0.25">
      <c r="B351636" s="32" t="s">
        <v>1766</v>
      </c>
    </row>
    <row r="351637" spans="2:2" x14ac:dyDescent="0.25">
      <c r="B351637" s="32" t="s">
        <v>1767</v>
      </c>
    </row>
    <row r="351638" spans="2:2" x14ac:dyDescent="0.25">
      <c r="B351638" s="32" t="s">
        <v>1768</v>
      </c>
    </row>
    <row r="351639" spans="2:2" x14ac:dyDescent="0.25">
      <c r="B351639" s="32" t="s">
        <v>1769</v>
      </c>
    </row>
    <row r="351640" spans="2:2" x14ac:dyDescent="0.25">
      <c r="B351640" s="32" t="s">
        <v>1770</v>
      </c>
    </row>
    <row r="351641" spans="2:2" x14ac:dyDescent="0.25">
      <c r="B351641" s="32" t="s">
        <v>1771</v>
      </c>
    </row>
    <row r="351642" spans="2:2" x14ac:dyDescent="0.25">
      <c r="B351642" s="32" t="s">
        <v>1772</v>
      </c>
    </row>
    <row r="351643" spans="2:2" x14ac:dyDescent="0.25">
      <c r="B351643" s="32" t="s">
        <v>1773</v>
      </c>
    </row>
    <row r="351644" spans="2:2" x14ac:dyDescent="0.25">
      <c r="B351644" s="32" t="s">
        <v>1774</v>
      </c>
    </row>
    <row r="351645" spans="2:2" x14ac:dyDescent="0.25">
      <c r="B351645" s="32" t="s">
        <v>1775</v>
      </c>
    </row>
    <row r="351646" spans="2:2" x14ac:dyDescent="0.25">
      <c r="B351646" s="32" t="s">
        <v>1776</v>
      </c>
    </row>
    <row r="351647" spans="2:2" x14ac:dyDescent="0.25">
      <c r="B351647" s="32" t="s">
        <v>1777</v>
      </c>
    </row>
    <row r="351648" spans="2:2" x14ac:dyDescent="0.25">
      <c r="B351648" s="32" t="s">
        <v>1778</v>
      </c>
    </row>
    <row r="351649" spans="2:2" x14ac:dyDescent="0.25">
      <c r="B351649" s="32" t="s">
        <v>1779</v>
      </c>
    </row>
    <row r="351650" spans="2:2" x14ac:dyDescent="0.25">
      <c r="B351650" s="32" t="s">
        <v>1780</v>
      </c>
    </row>
    <row r="351651" spans="2:2" x14ac:dyDescent="0.25">
      <c r="B351651" s="32" t="s">
        <v>1781</v>
      </c>
    </row>
    <row r="351652" spans="2:2" x14ac:dyDescent="0.25">
      <c r="B351652" s="32" t="s">
        <v>1782</v>
      </c>
    </row>
    <row r="351653" spans="2:2" x14ac:dyDescent="0.25">
      <c r="B351653" s="32" t="s">
        <v>1783</v>
      </c>
    </row>
    <row r="351654" spans="2:2" x14ac:dyDescent="0.25">
      <c r="B351654" s="32" t="s">
        <v>1784</v>
      </c>
    </row>
    <row r="351655" spans="2:2" x14ac:dyDescent="0.25">
      <c r="B351655" s="32" t="s">
        <v>1785</v>
      </c>
    </row>
    <row r="351656" spans="2:2" x14ac:dyDescent="0.25">
      <c r="B351656" s="32" t="s">
        <v>1786</v>
      </c>
    </row>
    <row r="351657" spans="2:2" x14ac:dyDescent="0.25">
      <c r="B351657" s="32" t="s">
        <v>1787</v>
      </c>
    </row>
    <row r="351658" spans="2:2" x14ac:dyDescent="0.25">
      <c r="B351658" s="32" t="s">
        <v>1788</v>
      </c>
    </row>
    <row r="351659" spans="2:2" x14ac:dyDescent="0.25">
      <c r="B351659" s="32" t="s">
        <v>1789</v>
      </c>
    </row>
    <row r="351660" spans="2:2" x14ac:dyDescent="0.25">
      <c r="B351660" s="32" t="s">
        <v>1790</v>
      </c>
    </row>
    <row r="351661" spans="2:2" x14ac:dyDescent="0.25">
      <c r="B351661" s="32" t="s">
        <v>1791</v>
      </c>
    </row>
    <row r="351662" spans="2:2" x14ac:dyDescent="0.25">
      <c r="B351662" s="32" t="s">
        <v>1792</v>
      </c>
    </row>
    <row r="351663" spans="2:2" x14ac:dyDescent="0.25">
      <c r="B351663" s="32" t="s">
        <v>1793</v>
      </c>
    </row>
    <row r="351664" spans="2:2" x14ac:dyDescent="0.25">
      <c r="B351664" s="32" t="s">
        <v>1794</v>
      </c>
    </row>
    <row r="351665" spans="2:2" x14ac:dyDescent="0.25">
      <c r="B351665" s="32" t="s">
        <v>1795</v>
      </c>
    </row>
    <row r="351666" spans="2:2" x14ac:dyDescent="0.25">
      <c r="B351666" s="32" t="s">
        <v>1796</v>
      </c>
    </row>
    <row r="351667" spans="2:2" x14ac:dyDescent="0.25">
      <c r="B351667" s="32" t="s">
        <v>1797</v>
      </c>
    </row>
    <row r="351668" spans="2:2" x14ac:dyDescent="0.25">
      <c r="B351668" s="32" t="s">
        <v>1798</v>
      </c>
    </row>
    <row r="351669" spans="2:2" x14ac:dyDescent="0.25">
      <c r="B351669" s="32" t="s">
        <v>1799</v>
      </c>
    </row>
    <row r="351670" spans="2:2" x14ac:dyDescent="0.25">
      <c r="B351670" s="32" t="s">
        <v>1800</v>
      </c>
    </row>
    <row r="351671" spans="2:2" x14ac:dyDescent="0.25">
      <c r="B351671" s="32" t="s">
        <v>1801</v>
      </c>
    </row>
    <row r="351672" spans="2:2" x14ac:dyDescent="0.25">
      <c r="B351672" s="32" t="s">
        <v>1802</v>
      </c>
    </row>
    <row r="351673" spans="2:2" x14ac:dyDescent="0.25">
      <c r="B351673" s="32" t="s">
        <v>1803</v>
      </c>
    </row>
    <row r="351674" spans="2:2" x14ac:dyDescent="0.25">
      <c r="B351674" s="32" t="s">
        <v>1804</v>
      </c>
    </row>
    <row r="351675" spans="2:2" x14ac:dyDescent="0.25">
      <c r="B351675" s="32" t="s">
        <v>1805</v>
      </c>
    </row>
    <row r="351676" spans="2:2" x14ac:dyDescent="0.25">
      <c r="B351676" s="32" t="s">
        <v>1806</v>
      </c>
    </row>
    <row r="351677" spans="2:2" x14ac:dyDescent="0.25">
      <c r="B351677" s="32" t="s">
        <v>1807</v>
      </c>
    </row>
    <row r="351678" spans="2:2" x14ac:dyDescent="0.25">
      <c r="B351678" s="32" t="s">
        <v>1808</v>
      </c>
    </row>
    <row r="351679" spans="2:2" x14ac:dyDescent="0.25">
      <c r="B351679" s="32" t="s">
        <v>1809</v>
      </c>
    </row>
    <row r="351680" spans="2:2" x14ac:dyDescent="0.25">
      <c r="B351680" s="32" t="s">
        <v>1810</v>
      </c>
    </row>
    <row r="351681" spans="2:2" x14ac:dyDescent="0.25">
      <c r="B351681" s="32" t="s">
        <v>1811</v>
      </c>
    </row>
    <row r="351682" spans="2:2" x14ac:dyDescent="0.25">
      <c r="B351682" s="32" t="s">
        <v>1812</v>
      </c>
    </row>
    <row r="351683" spans="2:2" x14ac:dyDescent="0.25">
      <c r="B351683" s="32" t="s">
        <v>1813</v>
      </c>
    </row>
    <row r="351684" spans="2:2" x14ac:dyDescent="0.25">
      <c r="B351684" s="32" t="s">
        <v>1814</v>
      </c>
    </row>
    <row r="351685" spans="2:2" x14ac:dyDescent="0.25">
      <c r="B351685" s="32" t="s">
        <v>1815</v>
      </c>
    </row>
    <row r="351686" spans="2:2" x14ac:dyDescent="0.25">
      <c r="B351686" s="32" t="s">
        <v>1816</v>
      </c>
    </row>
    <row r="351687" spans="2:2" x14ac:dyDescent="0.25">
      <c r="B351687" s="32" t="s">
        <v>1817</v>
      </c>
    </row>
    <row r="351688" spans="2:2" x14ac:dyDescent="0.25">
      <c r="B351688" s="32" t="s">
        <v>1818</v>
      </c>
    </row>
    <row r="351689" spans="2:2" x14ac:dyDescent="0.25">
      <c r="B351689" s="32" t="s">
        <v>1819</v>
      </c>
    </row>
    <row r="351690" spans="2:2" x14ac:dyDescent="0.25">
      <c r="B351690" s="32" t="s">
        <v>1820</v>
      </c>
    </row>
    <row r="351691" spans="2:2" x14ac:dyDescent="0.25">
      <c r="B351691" s="32" t="s">
        <v>1821</v>
      </c>
    </row>
    <row r="351692" spans="2:2" x14ac:dyDescent="0.25">
      <c r="B351692" s="32" t="s">
        <v>1822</v>
      </c>
    </row>
    <row r="351693" spans="2:2" x14ac:dyDescent="0.25">
      <c r="B351693" s="32" t="s">
        <v>1823</v>
      </c>
    </row>
    <row r="351694" spans="2:2" x14ac:dyDescent="0.25">
      <c r="B351694" s="32" t="s">
        <v>1824</v>
      </c>
    </row>
    <row r="351695" spans="2:2" x14ac:dyDescent="0.25">
      <c r="B351695" s="32" t="s">
        <v>1825</v>
      </c>
    </row>
    <row r="351696" spans="2:2" x14ac:dyDescent="0.25">
      <c r="B351696" s="32" t="s">
        <v>1826</v>
      </c>
    </row>
    <row r="351697" spans="2:2" x14ac:dyDescent="0.25">
      <c r="B351697" s="32" t="s">
        <v>1827</v>
      </c>
    </row>
    <row r="351698" spans="2:2" x14ac:dyDescent="0.25">
      <c r="B351698" s="32" t="s">
        <v>1828</v>
      </c>
    </row>
    <row r="351699" spans="2:2" x14ac:dyDescent="0.25">
      <c r="B351699" s="32" t="s">
        <v>1829</v>
      </c>
    </row>
    <row r="351700" spans="2:2" x14ac:dyDescent="0.25">
      <c r="B351700" s="32" t="s">
        <v>1830</v>
      </c>
    </row>
    <row r="351701" spans="2:2" x14ac:dyDescent="0.25">
      <c r="B351701" s="32" t="s">
        <v>1831</v>
      </c>
    </row>
    <row r="351702" spans="2:2" x14ac:dyDescent="0.25">
      <c r="B351702" s="32" t="s">
        <v>1832</v>
      </c>
    </row>
    <row r="351703" spans="2:2" x14ac:dyDescent="0.25">
      <c r="B351703" s="32" t="s">
        <v>1833</v>
      </c>
    </row>
    <row r="351704" spans="2:2" x14ac:dyDescent="0.25">
      <c r="B351704" s="32" t="s">
        <v>1834</v>
      </c>
    </row>
    <row r="351705" spans="2:2" x14ac:dyDescent="0.25">
      <c r="B351705" s="32" t="s">
        <v>1835</v>
      </c>
    </row>
    <row r="351706" spans="2:2" x14ac:dyDescent="0.25">
      <c r="B351706" s="32" t="s">
        <v>1836</v>
      </c>
    </row>
    <row r="351707" spans="2:2" x14ac:dyDescent="0.25">
      <c r="B351707" s="32" t="s">
        <v>1837</v>
      </c>
    </row>
    <row r="351708" spans="2:2" x14ac:dyDescent="0.25">
      <c r="B351708" s="32" t="s">
        <v>1838</v>
      </c>
    </row>
    <row r="351709" spans="2:2" x14ac:dyDescent="0.25">
      <c r="B351709" s="32" t="s">
        <v>1839</v>
      </c>
    </row>
    <row r="351710" spans="2:2" x14ac:dyDescent="0.25">
      <c r="B351710" s="32" t="s">
        <v>1840</v>
      </c>
    </row>
    <row r="351711" spans="2:2" x14ac:dyDescent="0.25">
      <c r="B351711" s="32" t="s">
        <v>1841</v>
      </c>
    </row>
    <row r="351712" spans="2:2" x14ac:dyDescent="0.25">
      <c r="B351712" s="32" t="s">
        <v>1842</v>
      </c>
    </row>
    <row r="351713" spans="2:2" x14ac:dyDescent="0.25">
      <c r="B351713" s="32" t="s">
        <v>1843</v>
      </c>
    </row>
    <row r="351714" spans="2:2" x14ac:dyDescent="0.25">
      <c r="B351714" s="32" t="s">
        <v>1844</v>
      </c>
    </row>
    <row r="351715" spans="2:2" x14ac:dyDescent="0.25">
      <c r="B351715" s="32" t="s">
        <v>1845</v>
      </c>
    </row>
    <row r="351716" spans="2:2" x14ac:dyDescent="0.25">
      <c r="B351716" s="32" t="s">
        <v>1846</v>
      </c>
    </row>
    <row r="351717" spans="2:2" x14ac:dyDescent="0.25">
      <c r="B351717" s="32" t="s">
        <v>1847</v>
      </c>
    </row>
    <row r="351718" spans="2:2" x14ac:dyDescent="0.25">
      <c r="B351718" s="32" t="s">
        <v>1848</v>
      </c>
    </row>
    <row r="351719" spans="2:2" x14ac:dyDescent="0.25">
      <c r="B351719" s="32" t="s">
        <v>1849</v>
      </c>
    </row>
    <row r="351720" spans="2:2" x14ac:dyDescent="0.25">
      <c r="B351720" s="32" t="s">
        <v>1850</v>
      </c>
    </row>
    <row r="351721" spans="2:2" x14ac:dyDescent="0.25">
      <c r="B351721" s="32" t="s">
        <v>1851</v>
      </c>
    </row>
    <row r="351722" spans="2:2" x14ac:dyDescent="0.25">
      <c r="B351722" s="32" t="s">
        <v>1852</v>
      </c>
    </row>
    <row r="351723" spans="2:2" x14ac:dyDescent="0.25">
      <c r="B351723" s="32" t="s">
        <v>1853</v>
      </c>
    </row>
    <row r="351724" spans="2:2" x14ac:dyDescent="0.25">
      <c r="B351724" s="32" t="s">
        <v>1854</v>
      </c>
    </row>
    <row r="351725" spans="2:2" x14ac:dyDescent="0.25">
      <c r="B351725" s="32" t="s">
        <v>1855</v>
      </c>
    </row>
    <row r="351726" spans="2:2" x14ac:dyDescent="0.25">
      <c r="B351726" s="32" t="s">
        <v>1856</v>
      </c>
    </row>
    <row r="351727" spans="2:2" x14ac:dyDescent="0.25">
      <c r="B351727" s="32" t="s">
        <v>1857</v>
      </c>
    </row>
    <row r="351728" spans="2:2" x14ac:dyDescent="0.25">
      <c r="B351728" s="32" t="s">
        <v>1858</v>
      </c>
    </row>
    <row r="351729" spans="2:2" x14ac:dyDescent="0.25">
      <c r="B351729" s="32" t="s">
        <v>1859</v>
      </c>
    </row>
    <row r="351730" spans="2:2" x14ac:dyDescent="0.25">
      <c r="B351730" s="32" t="s">
        <v>1860</v>
      </c>
    </row>
    <row r="351731" spans="2:2" x14ac:dyDescent="0.25">
      <c r="B351731" s="32" t="s">
        <v>1861</v>
      </c>
    </row>
    <row r="351732" spans="2:2" x14ac:dyDescent="0.25">
      <c r="B351732" s="32" t="s">
        <v>1862</v>
      </c>
    </row>
    <row r="351733" spans="2:2" x14ac:dyDescent="0.25">
      <c r="B351733" s="32" t="s">
        <v>1863</v>
      </c>
    </row>
    <row r="351734" spans="2:2" x14ac:dyDescent="0.25">
      <c r="B351734" s="32" t="s">
        <v>1864</v>
      </c>
    </row>
    <row r="351735" spans="2:2" x14ac:dyDescent="0.25">
      <c r="B351735" s="32" t="s">
        <v>1865</v>
      </c>
    </row>
    <row r="351736" spans="2:2" x14ac:dyDescent="0.25">
      <c r="B351736" s="32" t="s">
        <v>1866</v>
      </c>
    </row>
    <row r="351737" spans="2:2" x14ac:dyDescent="0.25">
      <c r="B351737" s="32" t="s">
        <v>1867</v>
      </c>
    </row>
    <row r="351738" spans="2:2" x14ac:dyDescent="0.25">
      <c r="B351738" s="32" t="s">
        <v>1868</v>
      </c>
    </row>
    <row r="351739" spans="2:2" x14ac:dyDescent="0.25">
      <c r="B351739" s="32" t="s">
        <v>1869</v>
      </c>
    </row>
    <row r="351740" spans="2:2" x14ac:dyDescent="0.25">
      <c r="B351740" s="32" t="s">
        <v>1870</v>
      </c>
    </row>
    <row r="351741" spans="2:2" x14ac:dyDescent="0.25">
      <c r="B351741" s="32" t="s">
        <v>1871</v>
      </c>
    </row>
    <row r="351742" spans="2:2" x14ac:dyDescent="0.25">
      <c r="B351742" s="32" t="s">
        <v>1872</v>
      </c>
    </row>
    <row r="351743" spans="2:2" x14ac:dyDescent="0.25">
      <c r="B351743" s="32" t="s">
        <v>1873</v>
      </c>
    </row>
    <row r="351744" spans="2:2" x14ac:dyDescent="0.25">
      <c r="B351744" s="32" t="s">
        <v>1874</v>
      </c>
    </row>
    <row r="351745" spans="2:2" x14ac:dyDescent="0.25">
      <c r="B351745" s="32" t="s">
        <v>1875</v>
      </c>
    </row>
    <row r="351746" spans="2:2" x14ac:dyDescent="0.25">
      <c r="B351746" s="32" t="s">
        <v>1876</v>
      </c>
    </row>
    <row r="351747" spans="2:2" x14ac:dyDescent="0.25">
      <c r="B351747" s="32" t="s">
        <v>1877</v>
      </c>
    </row>
    <row r="351748" spans="2:2" x14ac:dyDescent="0.25">
      <c r="B351748" s="32" t="s">
        <v>1878</v>
      </c>
    </row>
    <row r="351749" spans="2:2" x14ac:dyDescent="0.25">
      <c r="B351749" s="32" t="s">
        <v>1879</v>
      </c>
    </row>
    <row r="351750" spans="2:2" x14ac:dyDescent="0.25">
      <c r="B351750" s="32" t="s">
        <v>1880</v>
      </c>
    </row>
    <row r="351751" spans="2:2" x14ac:dyDescent="0.25">
      <c r="B351751" s="32" t="s">
        <v>1881</v>
      </c>
    </row>
    <row r="351752" spans="2:2" x14ac:dyDescent="0.25">
      <c r="B351752" s="32" t="s">
        <v>1882</v>
      </c>
    </row>
    <row r="351753" spans="2:2" x14ac:dyDescent="0.25">
      <c r="B351753" s="32" t="s">
        <v>1883</v>
      </c>
    </row>
    <row r="351754" spans="2:2" x14ac:dyDescent="0.25">
      <c r="B351754" s="32" t="s">
        <v>1884</v>
      </c>
    </row>
    <row r="351755" spans="2:2" x14ac:dyDescent="0.25">
      <c r="B351755" s="32" t="s">
        <v>1885</v>
      </c>
    </row>
    <row r="351756" spans="2:2" x14ac:dyDescent="0.25">
      <c r="B351756" s="32" t="s">
        <v>1886</v>
      </c>
    </row>
    <row r="351757" spans="2:2" x14ac:dyDescent="0.25">
      <c r="B351757" s="32" t="s">
        <v>1887</v>
      </c>
    </row>
    <row r="351758" spans="2:2" x14ac:dyDescent="0.25">
      <c r="B351758" s="32" t="s">
        <v>1888</v>
      </c>
    </row>
    <row r="351759" spans="2:2" x14ac:dyDescent="0.25">
      <c r="B351759" s="32" t="s">
        <v>1889</v>
      </c>
    </row>
    <row r="351760" spans="2:2" x14ac:dyDescent="0.25">
      <c r="B351760" s="32" t="s">
        <v>1890</v>
      </c>
    </row>
    <row r="351761" spans="2:2" x14ac:dyDescent="0.25">
      <c r="B351761" s="32" t="s">
        <v>1891</v>
      </c>
    </row>
    <row r="351762" spans="2:2" x14ac:dyDescent="0.25">
      <c r="B351762" s="32" t="s">
        <v>1892</v>
      </c>
    </row>
    <row r="351763" spans="2:2" x14ac:dyDescent="0.25">
      <c r="B351763" s="32" t="s">
        <v>1893</v>
      </c>
    </row>
    <row r="351764" spans="2:2" x14ac:dyDescent="0.25">
      <c r="B351764" s="32" t="s">
        <v>1894</v>
      </c>
    </row>
    <row r="351765" spans="2:2" x14ac:dyDescent="0.25">
      <c r="B351765" s="32" t="s">
        <v>1895</v>
      </c>
    </row>
    <row r="351766" spans="2:2" x14ac:dyDescent="0.25">
      <c r="B351766" s="32" t="s">
        <v>1896</v>
      </c>
    </row>
    <row r="351767" spans="2:2" x14ac:dyDescent="0.25">
      <c r="B351767" s="32" t="s">
        <v>1897</v>
      </c>
    </row>
    <row r="351768" spans="2:2" x14ac:dyDescent="0.25">
      <c r="B351768" s="32" t="s">
        <v>1898</v>
      </c>
    </row>
    <row r="351769" spans="2:2" x14ac:dyDescent="0.25">
      <c r="B351769" s="32" t="s">
        <v>1899</v>
      </c>
    </row>
    <row r="351770" spans="2:2" x14ac:dyDescent="0.25">
      <c r="B351770" s="32" t="s">
        <v>1900</v>
      </c>
    </row>
    <row r="351771" spans="2:2" x14ac:dyDescent="0.25">
      <c r="B351771" s="32" t="s">
        <v>1901</v>
      </c>
    </row>
    <row r="351772" spans="2:2" x14ac:dyDescent="0.25">
      <c r="B351772" s="32" t="s">
        <v>1902</v>
      </c>
    </row>
    <row r="351773" spans="2:2" x14ac:dyDescent="0.25">
      <c r="B351773" s="32" t="s">
        <v>1903</v>
      </c>
    </row>
    <row r="351774" spans="2:2" x14ac:dyDescent="0.25">
      <c r="B351774" s="32" t="s">
        <v>1904</v>
      </c>
    </row>
    <row r="351775" spans="2:2" x14ac:dyDescent="0.25">
      <c r="B351775" s="32" t="s">
        <v>1905</v>
      </c>
    </row>
    <row r="351776" spans="2:2" x14ac:dyDescent="0.25">
      <c r="B351776" s="32" t="s">
        <v>1906</v>
      </c>
    </row>
    <row r="351777" spans="2:2" x14ac:dyDescent="0.25">
      <c r="B351777" s="32" t="s">
        <v>1907</v>
      </c>
    </row>
    <row r="351778" spans="2:2" x14ac:dyDescent="0.25">
      <c r="B351778" s="32" t="s">
        <v>1908</v>
      </c>
    </row>
    <row r="351779" spans="2:2" x14ac:dyDescent="0.25">
      <c r="B351779" s="32" t="s">
        <v>1909</v>
      </c>
    </row>
    <row r="351780" spans="2:2" x14ac:dyDescent="0.25">
      <c r="B351780" s="32" t="s">
        <v>1910</v>
      </c>
    </row>
    <row r="351781" spans="2:2" x14ac:dyDescent="0.25">
      <c r="B351781" s="32" t="s">
        <v>1911</v>
      </c>
    </row>
    <row r="351782" spans="2:2" x14ac:dyDescent="0.25">
      <c r="B351782" s="32" t="s">
        <v>1912</v>
      </c>
    </row>
    <row r="351783" spans="2:2" x14ac:dyDescent="0.25">
      <c r="B351783" s="32" t="s">
        <v>1913</v>
      </c>
    </row>
    <row r="351784" spans="2:2" x14ac:dyDescent="0.25">
      <c r="B351784" s="32" t="s">
        <v>1914</v>
      </c>
    </row>
    <row r="351785" spans="2:2" x14ac:dyDescent="0.25">
      <c r="B351785" s="32" t="s">
        <v>1915</v>
      </c>
    </row>
    <row r="351786" spans="2:2" x14ac:dyDescent="0.25">
      <c r="B351786" s="32" t="s">
        <v>1916</v>
      </c>
    </row>
    <row r="351787" spans="2:2" x14ac:dyDescent="0.25">
      <c r="B351787" s="32" t="s">
        <v>1917</v>
      </c>
    </row>
    <row r="351788" spans="2:2" x14ac:dyDescent="0.25">
      <c r="B351788" s="32" t="s">
        <v>1918</v>
      </c>
    </row>
    <row r="351789" spans="2:2" x14ac:dyDescent="0.25">
      <c r="B351789" s="32" t="s">
        <v>1919</v>
      </c>
    </row>
    <row r="351790" spans="2:2" x14ac:dyDescent="0.25">
      <c r="B351790" s="32" t="s">
        <v>1920</v>
      </c>
    </row>
    <row r="351791" spans="2:2" x14ac:dyDescent="0.25">
      <c r="B351791" s="32" t="s">
        <v>1921</v>
      </c>
    </row>
    <row r="351792" spans="2:2" x14ac:dyDescent="0.25">
      <c r="B351792" s="32" t="s">
        <v>1922</v>
      </c>
    </row>
    <row r="351793" spans="2:2" x14ac:dyDescent="0.25">
      <c r="B351793" s="32" t="s">
        <v>1923</v>
      </c>
    </row>
    <row r="351794" spans="2:2" x14ac:dyDescent="0.25">
      <c r="B351794" s="32" t="s">
        <v>1924</v>
      </c>
    </row>
    <row r="351795" spans="2:2" x14ac:dyDescent="0.25">
      <c r="B351795" s="32" t="s">
        <v>1925</v>
      </c>
    </row>
    <row r="351796" spans="2:2" x14ac:dyDescent="0.25">
      <c r="B351796" s="32" t="s">
        <v>1926</v>
      </c>
    </row>
    <row r="351797" spans="2:2" x14ac:dyDescent="0.25">
      <c r="B351797" s="32" t="s">
        <v>1927</v>
      </c>
    </row>
    <row r="351798" spans="2:2" x14ac:dyDescent="0.25">
      <c r="B351798" s="32" t="s">
        <v>1928</v>
      </c>
    </row>
    <row r="351799" spans="2:2" x14ac:dyDescent="0.25">
      <c r="B351799" s="32" t="s">
        <v>1929</v>
      </c>
    </row>
    <row r="351800" spans="2:2" x14ac:dyDescent="0.25">
      <c r="B351800" s="32" t="s">
        <v>1930</v>
      </c>
    </row>
    <row r="351801" spans="2:2" x14ac:dyDescent="0.25">
      <c r="B351801" s="32" t="s">
        <v>1931</v>
      </c>
    </row>
    <row r="351802" spans="2:2" x14ac:dyDescent="0.25">
      <c r="B351802" s="32" t="s">
        <v>1932</v>
      </c>
    </row>
    <row r="351803" spans="2:2" x14ac:dyDescent="0.25">
      <c r="B351803" s="32" t="s">
        <v>1933</v>
      </c>
    </row>
    <row r="351804" spans="2:2" x14ac:dyDescent="0.25">
      <c r="B351804" s="32" t="s">
        <v>1934</v>
      </c>
    </row>
    <row r="351805" spans="2:2" x14ac:dyDescent="0.25">
      <c r="B351805" s="32" t="s">
        <v>1935</v>
      </c>
    </row>
    <row r="351806" spans="2:2" x14ac:dyDescent="0.25">
      <c r="B351806" s="32" t="s">
        <v>1936</v>
      </c>
    </row>
    <row r="351807" spans="2:2" x14ac:dyDescent="0.25">
      <c r="B351807" s="32" t="s">
        <v>1937</v>
      </c>
    </row>
    <row r="351808" spans="2:2" x14ac:dyDescent="0.25">
      <c r="B351808" s="32" t="s">
        <v>1938</v>
      </c>
    </row>
    <row r="351809" spans="2:2" x14ac:dyDescent="0.25">
      <c r="B351809" s="32" t="s">
        <v>1939</v>
      </c>
    </row>
    <row r="351810" spans="2:2" x14ac:dyDescent="0.25">
      <c r="B351810" s="32" t="s">
        <v>1940</v>
      </c>
    </row>
    <row r="351811" spans="2:2" x14ac:dyDescent="0.25">
      <c r="B351811" s="32" t="s">
        <v>1941</v>
      </c>
    </row>
    <row r="351812" spans="2:2" x14ac:dyDescent="0.25">
      <c r="B351812" s="32" t="s">
        <v>1942</v>
      </c>
    </row>
    <row r="351813" spans="2:2" x14ac:dyDescent="0.25">
      <c r="B351813" s="32" t="s">
        <v>1943</v>
      </c>
    </row>
    <row r="351814" spans="2:2" x14ac:dyDescent="0.25">
      <c r="B351814" s="32" t="s">
        <v>1944</v>
      </c>
    </row>
    <row r="351815" spans="2:2" x14ac:dyDescent="0.25">
      <c r="B351815" s="32" t="s">
        <v>1945</v>
      </c>
    </row>
    <row r="351816" spans="2:2" x14ac:dyDescent="0.25">
      <c r="B351816" s="32" t="s">
        <v>1946</v>
      </c>
    </row>
    <row r="351817" spans="2:2" x14ac:dyDescent="0.25">
      <c r="B351817" s="32" t="s">
        <v>1947</v>
      </c>
    </row>
    <row r="351818" spans="2:2" x14ac:dyDescent="0.25">
      <c r="B351818" s="32" t="s">
        <v>1948</v>
      </c>
    </row>
    <row r="351819" spans="2:2" x14ac:dyDescent="0.25">
      <c r="B351819" s="32" t="s">
        <v>1949</v>
      </c>
    </row>
    <row r="351820" spans="2:2" x14ac:dyDescent="0.25">
      <c r="B351820" s="32" t="s">
        <v>1950</v>
      </c>
    </row>
    <row r="351821" spans="2:2" x14ac:dyDescent="0.25">
      <c r="B351821" s="32" t="s">
        <v>1951</v>
      </c>
    </row>
    <row r="351822" spans="2:2" x14ac:dyDescent="0.25">
      <c r="B351822" s="32" t="s">
        <v>1952</v>
      </c>
    </row>
    <row r="351823" spans="2:2" x14ac:dyDescent="0.25">
      <c r="B351823" s="32" t="s">
        <v>1953</v>
      </c>
    </row>
    <row r="351824" spans="2:2" x14ac:dyDescent="0.25">
      <c r="B351824" s="32" t="s">
        <v>1954</v>
      </c>
    </row>
    <row r="351825" spans="2:2" x14ac:dyDescent="0.25">
      <c r="B351825" s="32" t="s">
        <v>1955</v>
      </c>
    </row>
    <row r="351826" spans="2:2" x14ac:dyDescent="0.25">
      <c r="B351826" s="32" t="s">
        <v>1956</v>
      </c>
    </row>
    <row r="351827" spans="2:2" x14ac:dyDescent="0.25">
      <c r="B351827" s="32" t="s">
        <v>1957</v>
      </c>
    </row>
    <row r="351828" spans="2:2" x14ac:dyDescent="0.25">
      <c r="B351828" s="32" t="s">
        <v>1958</v>
      </c>
    </row>
    <row r="351829" spans="2:2" x14ac:dyDescent="0.25">
      <c r="B351829" s="32" t="s">
        <v>1959</v>
      </c>
    </row>
    <row r="351830" spans="2:2" x14ac:dyDescent="0.25">
      <c r="B351830" s="32" t="s">
        <v>1960</v>
      </c>
    </row>
    <row r="351831" spans="2:2" x14ac:dyDescent="0.25">
      <c r="B351831" s="32" t="s">
        <v>1961</v>
      </c>
    </row>
    <row r="351832" spans="2:2" x14ac:dyDescent="0.25">
      <c r="B351832" s="32" t="s">
        <v>1962</v>
      </c>
    </row>
    <row r="351833" spans="2:2" x14ac:dyDescent="0.25">
      <c r="B351833" s="32" t="s">
        <v>1963</v>
      </c>
    </row>
    <row r="351834" spans="2:2" x14ac:dyDescent="0.25">
      <c r="B351834" s="32" t="s">
        <v>1964</v>
      </c>
    </row>
    <row r="351835" spans="2:2" x14ac:dyDescent="0.25">
      <c r="B351835" s="32" t="s">
        <v>1965</v>
      </c>
    </row>
    <row r="351836" spans="2:2" x14ac:dyDescent="0.25">
      <c r="B351836" s="32" t="s">
        <v>1966</v>
      </c>
    </row>
    <row r="351837" spans="2:2" x14ac:dyDescent="0.25">
      <c r="B351837" s="32" t="s">
        <v>1967</v>
      </c>
    </row>
    <row r="351838" spans="2:2" x14ac:dyDescent="0.25">
      <c r="B351838" s="32" t="s">
        <v>1968</v>
      </c>
    </row>
    <row r="351839" spans="2:2" x14ac:dyDescent="0.25">
      <c r="B351839" s="32" t="s">
        <v>1969</v>
      </c>
    </row>
    <row r="351840" spans="2:2" x14ac:dyDescent="0.25">
      <c r="B351840" s="32" t="s">
        <v>1970</v>
      </c>
    </row>
    <row r="351841" spans="2:2" x14ac:dyDescent="0.25">
      <c r="B351841" s="32" t="s">
        <v>1971</v>
      </c>
    </row>
    <row r="351842" spans="2:2" x14ac:dyDescent="0.25">
      <c r="B351842" s="32" t="s">
        <v>1972</v>
      </c>
    </row>
    <row r="351843" spans="2:2" x14ac:dyDescent="0.25">
      <c r="B351843" s="32" t="s">
        <v>1973</v>
      </c>
    </row>
    <row r="351844" spans="2:2" x14ac:dyDescent="0.25">
      <c r="B351844" s="32" t="s">
        <v>1974</v>
      </c>
    </row>
    <row r="351845" spans="2:2" x14ac:dyDescent="0.25">
      <c r="B351845" s="32" t="s">
        <v>1975</v>
      </c>
    </row>
    <row r="351846" spans="2:2" x14ac:dyDescent="0.25">
      <c r="B351846" s="32" t="s">
        <v>1976</v>
      </c>
    </row>
    <row r="351847" spans="2:2" x14ac:dyDescent="0.25">
      <c r="B351847" s="32" t="s">
        <v>1977</v>
      </c>
    </row>
    <row r="351848" spans="2:2" x14ac:dyDescent="0.25">
      <c r="B351848" s="32" t="s">
        <v>1978</v>
      </c>
    </row>
    <row r="351849" spans="2:2" x14ac:dyDescent="0.25">
      <c r="B351849" s="32" t="s">
        <v>1979</v>
      </c>
    </row>
    <row r="351850" spans="2:2" x14ac:dyDescent="0.25">
      <c r="B351850" s="32" t="s">
        <v>1980</v>
      </c>
    </row>
    <row r="351851" spans="2:2" x14ac:dyDescent="0.25">
      <c r="B351851" s="32" t="s">
        <v>1981</v>
      </c>
    </row>
    <row r="351852" spans="2:2" x14ac:dyDescent="0.25">
      <c r="B351852" s="32" t="s">
        <v>1982</v>
      </c>
    </row>
    <row r="351853" spans="2:2" x14ac:dyDescent="0.25">
      <c r="B351853" s="32" t="s">
        <v>1983</v>
      </c>
    </row>
    <row r="351854" spans="2:2" x14ac:dyDescent="0.25">
      <c r="B351854" s="32" t="s">
        <v>1984</v>
      </c>
    </row>
    <row r="351855" spans="2:2" x14ac:dyDescent="0.25">
      <c r="B351855" s="32" t="s">
        <v>1985</v>
      </c>
    </row>
    <row r="351856" spans="2:2" x14ac:dyDescent="0.25">
      <c r="B351856" s="32" t="s">
        <v>1986</v>
      </c>
    </row>
    <row r="351857" spans="2:2" x14ac:dyDescent="0.25">
      <c r="B351857" s="32" t="s">
        <v>1987</v>
      </c>
    </row>
    <row r="351858" spans="2:2" x14ac:dyDescent="0.25">
      <c r="B351858" s="32" t="s">
        <v>1988</v>
      </c>
    </row>
    <row r="351859" spans="2:2" x14ac:dyDescent="0.25">
      <c r="B351859" s="32" t="s">
        <v>1989</v>
      </c>
    </row>
    <row r="351860" spans="2:2" x14ac:dyDescent="0.25">
      <c r="B351860" s="32" t="s">
        <v>1990</v>
      </c>
    </row>
    <row r="351861" spans="2:2" x14ac:dyDescent="0.25">
      <c r="B351861" s="32" t="s">
        <v>1991</v>
      </c>
    </row>
    <row r="351862" spans="2:2" x14ac:dyDescent="0.25">
      <c r="B351862" s="32" t="s">
        <v>1992</v>
      </c>
    </row>
    <row r="351863" spans="2:2" x14ac:dyDescent="0.25">
      <c r="B351863" s="32" t="s">
        <v>1993</v>
      </c>
    </row>
    <row r="351864" spans="2:2" x14ac:dyDescent="0.25">
      <c r="B351864" s="32" t="s">
        <v>1994</v>
      </c>
    </row>
    <row r="351865" spans="2:2" x14ac:dyDescent="0.25">
      <c r="B351865" s="32" t="s">
        <v>1995</v>
      </c>
    </row>
    <row r="351866" spans="2:2" x14ac:dyDescent="0.25">
      <c r="B351866" s="32" t="s">
        <v>1996</v>
      </c>
    </row>
    <row r="351867" spans="2:2" x14ac:dyDescent="0.25">
      <c r="B351867" s="32" t="s">
        <v>1997</v>
      </c>
    </row>
    <row r="351868" spans="2:2" x14ac:dyDescent="0.25">
      <c r="B351868" s="32" t="s">
        <v>1998</v>
      </c>
    </row>
    <row r="351869" spans="2:2" x14ac:dyDescent="0.25">
      <c r="B351869" s="32" t="s">
        <v>1999</v>
      </c>
    </row>
    <row r="351870" spans="2:2" x14ac:dyDescent="0.25">
      <c r="B351870" s="32" t="s">
        <v>2000</v>
      </c>
    </row>
    <row r="351871" spans="2:2" x14ac:dyDescent="0.25">
      <c r="B351871" s="32" t="s">
        <v>2001</v>
      </c>
    </row>
    <row r="351872" spans="2:2" x14ac:dyDescent="0.25">
      <c r="B351872" s="32" t="s">
        <v>2002</v>
      </c>
    </row>
    <row r="351873" spans="2:2" x14ac:dyDescent="0.25">
      <c r="B351873" s="32" t="s">
        <v>2003</v>
      </c>
    </row>
    <row r="351874" spans="2:2" x14ac:dyDescent="0.25">
      <c r="B351874" s="32" t="s">
        <v>2004</v>
      </c>
    </row>
    <row r="351875" spans="2:2" x14ac:dyDescent="0.25">
      <c r="B351875" s="32" t="s">
        <v>2005</v>
      </c>
    </row>
    <row r="351876" spans="2:2" x14ac:dyDescent="0.25">
      <c r="B351876" s="32" t="s">
        <v>2006</v>
      </c>
    </row>
    <row r="351877" spans="2:2" x14ac:dyDescent="0.25">
      <c r="B351877" s="32" t="s">
        <v>2007</v>
      </c>
    </row>
    <row r="351878" spans="2:2" x14ac:dyDescent="0.25">
      <c r="B351878" s="32" t="s">
        <v>2008</v>
      </c>
    </row>
    <row r="351879" spans="2:2" x14ac:dyDescent="0.25">
      <c r="B351879" s="32" t="s">
        <v>2009</v>
      </c>
    </row>
    <row r="351880" spans="2:2" x14ac:dyDescent="0.25">
      <c r="B351880" s="32" t="s">
        <v>2010</v>
      </c>
    </row>
    <row r="351881" spans="2:2" x14ac:dyDescent="0.25">
      <c r="B351881" s="32" t="s">
        <v>2011</v>
      </c>
    </row>
    <row r="351882" spans="2:2" x14ac:dyDescent="0.25">
      <c r="B351882" s="32" t="s">
        <v>2012</v>
      </c>
    </row>
    <row r="351883" spans="2:2" x14ac:dyDescent="0.25">
      <c r="B351883" s="32" t="s">
        <v>2013</v>
      </c>
    </row>
    <row r="351884" spans="2:2" x14ac:dyDescent="0.25">
      <c r="B351884" s="32" t="s">
        <v>2014</v>
      </c>
    </row>
    <row r="351885" spans="2:2" x14ac:dyDescent="0.25">
      <c r="B351885" s="32" t="s">
        <v>2015</v>
      </c>
    </row>
    <row r="351886" spans="2:2" x14ac:dyDescent="0.25">
      <c r="B351886" s="32" t="s">
        <v>2016</v>
      </c>
    </row>
    <row r="351887" spans="2:2" x14ac:dyDescent="0.25">
      <c r="B351887" s="32" t="s">
        <v>2017</v>
      </c>
    </row>
    <row r="351888" spans="2:2" x14ac:dyDescent="0.25">
      <c r="B351888" s="32" t="s">
        <v>2018</v>
      </c>
    </row>
    <row r="351889" spans="2:2" x14ac:dyDescent="0.25">
      <c r="B351889" s="32" t="s">
        <v>2019</v>
      </c>
    </row>
    <row r="351890" spans="2:2" x14ac:dyDescent="0.25">
      <c r="B351890" s="32" t="s">
        <v>2020</v>
      </c>
    </row>
    <row r="351891" spans="2:2" x14ac:dyDescent="0.25">
      <c r="B351891" s="32" t="s">
        <v>2021</v>
      </c>
    </row>
    <row r="351892" spans="2:2" x14ac:dyDescent="0.25">
      <c r="B351892" s="32" t="s">
        <v>2022</v>
      </c>
    </row>
    <row r="351893" spans="2:2" x14ac:dyDescent="0.25">
      <c r="B351893" s="32" t="s">
        <v>2023</v>
      </c>
    </row>
    <row r="351894" spans="2:2" x14ac:dyDescent="0.25">
      <c r="B351894" s="32" t="s">
        <v>2024</v>
      </c>
    </row>
    <row r="351895" spans="2:2" x14ac:dyDescent="0.25">
      <c r="B351895" s="32" t="s">
        <v>2025</v>
      </c>
    </row>
    <row r="351896" spans="2:2" x14ac:dyDescent="0.25">
      <c r="B351896" s="32" t="s">
        <v>2026</v>
      </c>
    </row>
    <row r="351897" spans="2:2" x14ac:dyDescent="0.25">
      <c r="B351897" s="32" t="s">
        <v>2027</v>
      </c>
    </row>
    <row r="351898" spans="2:2" x14ac:dyDescent="0.25">
      <c r="B351898" s="32" t="s">
        <v>2028</v>
      </c>
    </row>
    <row r="351899" spans="2:2" x14ac:dyDescent="0.25">
      <c r="B351899" s="32" t="s">
        <v>2029</v>
      </c>
    </row>
    <row r="351900" spans="2:2" x14ac:dyDescent="0.25">
      <c r="B351900" s="32" t="s">
        <v>2030</v>
      </c>
    </row>
    <row r="351901" spans="2:2" x14ac:dyDescent="0.25">
      <c r="B351901" s="32" t="s">
        <v>2031</v>
      </c>
    </row>
    <row r="351902" spans="2:2" x14ac:dyDescent="0.25">
      <c r="B351902" s="32" t="s">
        <v>2032</v>
      </c>
    </row>
    <row r="351903" spans="2:2" x14ac:dyDescent="0.25">
      <c r="B351903" s="32" t="s">
        <v>2033</v>
      </c>
    </row>
    <row r="351904" spans="2:2" x14ac:dyDescent="0.25">
      <c r="B351904" s="32" t="s">
        <v>2034</v>
      </c>
    </row>
    <row r="351905" spans="2:2" x14ac:dyDescent="0.25">
      <c r="B351905" s="32" t="s">
        <v>2035</v>
      </c>
    </row>
    <row r="351906" spans="2:2" x14ac:dyDescent="0.25">
      <c r="B351906" s="32" t="s">
        <v>2036</v>
      </c>
    </row>
    <row r="351907" spans="2:2" x14ac:dyDescent="0.25">
      <c r="B351907" s="32" t="s">
        <v>2037</v>
      </c>
    </row>
    <row r="351908" spans="2:2" x14ac:dyDescent="0.25">
      <c r="B351908" s="32" t="s">
        <v>2038</v>
      </c>
    </row>
    <row r="351909" spans="2:2" x14ac:dyDescent="0.25">
      <c r="B351909" s="32" t="s">
        <v>2039</v>
      </c>
    </row>
    <row r="351910" spans="2:2" x14ac:dyDescent="0.25">
      <c r="B351910" s="32" t="s">
        <v>2040</v>
      </c>
    </row>
    <row r="351911" spans="2:2" x14ac:dyDescent="0.25">
      <c r="B351911" s="32" t="s">
        <v>2041</v>
      </c>
    </row>
    <row r="351912" spans="2:2" x14ac:dyDescent="0.25">
      <c r="B351912" s="32" t="s">
        <v>2042</v>
      </c>
    </row>
    <row r="351913" spans="2:2" x14ac:dyDescent="0.25">
      <c r="B351913" s="32" t="s">
        <v>2043</v>
      </c>
    </row>
    <row r="351914" spans="2:2" x14ac:dyDescent="0.25">
      <c r="B351914" s="32" t="s">
        <v>2044</v>
      </c>
    </row>
    <row r="351915" spans="2:2" x14ac:dyDescent="0.25">
      <c r="B351915" s="32" t="s">
        <v>2045</v>
      </c>
    </row>
    <row r="351916" spans="2:2" x14ac:dyDescent="0.25">
      <c r="B351916" s="32" t="s">
        <v>2046</v>
      </c>
    </row>
    <row r="351917" spans="2:2" x14ac:dyDescent="0.25">
      <c r="B351917" s="32" t="s">
        <v>2047</v>
      </c>
    </row>
    <row r="351918" spans="2:2" x14ac:dyDescent="0.25">
      <c r="B351918" s="32" t="s">
        <v>2048</v>
      </c>
    </row>
    <row r="351919" spans="2:2" x14ac:dyDescent="0.25">
      <c r="B351919" s="32" t="s">
        <v>2049</v>
      </c>
    </row>
    <row r="351920" spans="2:2" x14ac:dyDescent="0.25">
      <c r="B351920" s="32" t="s">
        <v>2050</v>
      </c>
    </row>
    <row r="351921" spans="2:2" x14ac:dyDescent="0.25">
      <c r="B351921" s="32" t="s">
        <v>2051</v>
      </c>
    </row>
    <row r="351922" spans="2:2" x14ac:dyDescent="0.25">
      <c r="B351922" s="32" t="s">
        <v>2052</v>
      </c>
    </row>
    <row r="351923" spans="2:2" x14ac:dyDescent="0.25">
      <c r="B351923" s="32" t="s">
        <v>2053</v>
      </c>
    </row>
    <row r="351924" spans="2:2" x14ac:dyDescent="0.25">
      <c r="B351924" s="32" t="s">
        <v>2054</v>
      </c>
    </row>
    <row r="351925" spans="2:2" x14ac:dyDescent="0.25">
      <c r="B351925" s="32" t="s">
        <v>2055</v>
      </c>
    </row>
    <row r="351926" spans="2:2" x14ac:dyDescent="0.25">
      <c r="B351926" s="32" t="s">
        <v>2056</v>
      </c>
    </row>
    <row r="351927" spans="2:2" x14ac:dyDescent="0.25">
      <c r="B351927" s="32" t="s">
        <v>2057</v>
      </c>
    </row>
    <row r="351928" spans="2:2" x14ac:dyDescent="0.25">
      <c r="B351928" s="32" t="s">
        <v>2058</v>
      </c>
    </row>
    <row r="351929" spans="2:2" x14ac:dyDescent="0.25">
      <c r="B351929" s="32" t="s">
        <v>2059</v>
      </c>
    </row>
    <row r="351930" spans="2:2" x14ac:dyDescent="0.25">
      <c r="B351930" s="32" t="s">
        <v>2060</v>
      </c>
    </row>
    <row r="351931" spans="2:2" x14ac:dyDescent="0.25">
      <c r="B351931" s="32" t="s">
        <v>2061</v>
      </c>
    </row>
    <row r="351932" spans="2:2" x14ac:dyDescent="0.25">
      <c r="B351932" s="32" t="s">
        <v>2062</v>
      </c>
    </row>
    <row r="351933" spans="2:2" x14ac:dyDescent="0.25">
      <c r="B351933" s="32" t="s">
        <v>2063</v>
      </c>
    </row>
    <row r="351934" spans="2:2" x14ac:dyDescent="0.25">
      <c r="B351934" s="32" t="s">
        <v>2064</v>
      </c>
    </row>
    <row r="351935" spans="2:2" x14ac:dyDescent="0.25">
      <c r="B351935" s="32" t="s">
        <v>2065</v>
      </c>
    </row>
    <row r="351936" spans="2:2" x14ac:dyDescent="0.25">
      <c r="B351936" s="32" t="s">
        <v>2066</v>
      </c>
    </row>
    <row r="351937" spans="2:2" x14ac:dyDescent="0.25">
      <c r="B351937" s="32" t="s">
        <v>2067</v>
      </c>
    </row>
    <row r="351938" spans="2:2" x14ac:dyDescent="0.25">
      <c r="B351938" s="32" t="s">
        <v>2068</v>
      </c>
    </row>
    <row r="351939" spans="2:2" x14ac:dyDescent="0.25">
      <c r="B351939" s="32" t="s">
        <v>2069</v>
      </c>
    </row>
    <row r="351940" spans="2:2" x14ac:dyDescent="0.25">
      <c r="B351940" s="32" t="s">
        <v>2070</v>
      </c>
    </row>
    <row r="351941" spans="2:2" x14ac:dyDescent="0.25">
      <c r="B351941" s="32" t="s">
        <v>2071</v>
      </c>
    </row>
    <row r="351942" spans="2:2" x14ac:dyDescent="0.25">
      <c r="B351942" s="32" t="s">
        <v>2072</v>
      </c>
    </row>
    <row r="351943" spans="2:2" x14ac:dyDescent="0.25">
      <c r="B351943" s="32" t="s">
        <v>2073</v>
      </c>
    </row>
    <row r="351944" spans="2:2" x14ac:dyDescent="0.25">
      <c r="B351944" s="32" t="s">
        <v>2074</v>
      </c>
    </row>
    <row r="351945" spans="2:2" x14ac:dyDescent="0.25">
      <c r="B351945" s="32" t="s">
        <v>2075</v>
      </c>
    </row>
    <row r="351946" spans="2:2" x14ac:dyDescent="0.25">
      <c r="B351946" s="32" t="s">
        <v>2076</v>
      </c>
    </row>
    <row r="351947" spans="2:2" x14ac:dyDescent="0.25">
      <c r="B351947" s="32" t="s">
        <v>2077</v>
      </c>
    </row>
    <row r="351948" spans="2:2" x14ac:dyDescent="0.25">
      <c r="B351948" s="32" t="s">
        <v>2078</v>
      </c>
    </row>
    <row r="351949" spans="2:2" x14ac:dyDescent="0.25">
      <c r="B351949" s="32" t="s">
        <v>2079</v>
      </c>
    </row>
    <row r="351950" spans="2:2" x14ac:dyDescent="0.25">
      <c r="B351950" s="32" t="s">
        <v>2080</v>
      </c>
    </row>
    <row r="351951" spans="2:2" x14ac:dyDescent="0.25">
      <c r="B351951" s="32" t="s">
        <v>2081</v>
      </c>
    </row>
    <row r="351952" spans="2:2" x14ac:dyDescent="0.25">
      <c r="B351952" s="32" t="s">
        <v>2082</v>
      </c>
    </row>
    <row r="351953" spans="2:2" x14ac:dyDescent="0.25">
      <c r="B351953" s="32" t="s">
        <v>2083</v>
      </c>
    </row>
    <row r="351954" spans="2:2" x14ac:dyDescent="0.25">
      <c r="B351954" s="32" t="s">
        <v>2084</v>
      </c>
    </row>
    <row r="351955" spans="2:2" x14ac:dyDescent="0.25">
      <c r="B351955" s="32" t="s">
        <v>2085</v>
      </c>
    </row>
    <row r="351956" spans="2:2" x14ac:dyDescent="0.25">
      <c r="B351956" s="32" t="s">
        <v>2086</v>
      </c>
    </row>
    <row r="351957" spans="2:2" x14ac:dyDescent="0.25">
      <c r="B351957" s="32" t="s">
        <v>2087</v>
      </c>
    </row>
    <row r="351958" spans="2:2" x14ac:dyDescent="0.25">
      <c r="B351958" s="32" t="s">
        <v>2088</v>
      </c>
    </row>
    <row r="351959" spans="2:2" x14ac:dyDescent="0.25">
      <c r="B351959" s="32" t="s">
        <v>2089</v>
      </c>
    </row>
    <row r="351960" spans="2:2" x14ac:dyDescent="0.25">
      <c r="B351960" s="32" t="s">
        <v>2090</v>
      </c>
    </row>
    <row r="351961" spans="2:2" x14ac:dyDescent="0.25">
      <c r="B351961" s="32" t="s">
        <v>2091</v>
      </c>
    </row>
    <row r="351962" spans="2:2" x14ac:dyDescent="0.25">
      <c r="B351962" s="32" t="s">
        <v>2092</v>
      </c>
    </row>
    <row r="351963" spans="2:2" x14ac:dyDescent="0.25">
      <c r="B351963" s="32" t="s">
        <v>2093</v>
      </c>
    </row>
    <row r="351964" spans="2:2" x14ac:dyDescent="0.25">
      <c r="B351964" s="32" t="s">
        <v>2094</v>
      </c>
    </row>
    <row r="351965" spans="2:2" x14ac:dyDescent="0.25">
      <c r="B351965" s="32" t="s">
        <v>2095</v>
      </c>
    </row>
    <row r="351966" spans="2:2" x14ac:dyDescent="0.25">
      <c r="B351966" s="32" t="s">
        <v>2096</v>
      </c>
    </row>
    <row r="351967" spans="2:2" x14ac:dyDescent="0.25">
      <c r="B351967" s="32" t="s">
        <v>2097</v>
      </c>
    </row>
    <row r="351968" spans="2:2" x14ac:dyDescent="0.25">
      <c r="B351968" s="32" t="s">
        <v>2098</v>
      </c>
    </row>
    <row r="351969" spans="2:2" x14ac:dyDescent="0.25">
      <c r="B351969" s="32" t="s">
        <v>2099</v>
      </c>
    </row>
    <row r="351970" spans="2:2" x14ac:dyDescent="0.25">
      <c r="B351970" s="32" t="s">
        <v>2100</v>
      </c>
    </row>
    <row r="351971" spans="2:2" x14ac:dyDescent="0.25">
      <c r="B351971" s="32" t="s">
        <v>2101</v>
      </c>
    </row>
    <row r="351972" spans="2:2" x14ac:dyDescent="0.25">
      <c r="B351972" s="32" t="s">
        <v>2102</v>
      </c>
    </row>
    <row r="351973" spans="2:2" x14ac:dyDescent="0.25">
      <c r="B351973" s="32" t="s">
        <v>2103</v>
      </c>
    </row>
    <row r="351974" spans="2:2" x14ac:dyDescent="0.25">
      <c r="B351974" s="32" t="s">
        <v>2104</v>
      </c>
    </row>
    <row r="351975" spans="2:2" x14ac:dyDescent="0.25">
      <c r="B351975" s="32" t="s">
        <v>2105</v>
      </c>
    </row>
    <row r="351976" spans="2:2" x14ac:dyDescent="0.25">
      <c r="B351976" s="32" t="s">
        <v>2106</v>
      </c>
    </row>
    <row r="351977" spans="2:2" x14ac:dyDescent="0.25">
      <c r="B351977" s="32" t="s">
        <v>2107</v>
      </c>
    </row>
    <row r="351978" spans="2:2" x14ac:dyDescent="0.25">
      <c r="B351978" s="32" t="s">
        <v>2108</v>
      </c>
    </row>
    <row r="351979" spans="2:2" x14ac:dyDescent="0.25">
      <c r="B351979" s="32" t="s">
        <v>2109</v>
      </c>
    </row>
    <row r="351980" spans="2:2" x14ac:dyDescent="0.25">
      <c r="B351980" s="32" t="s">
        <v>2110</v>
      </c>
    </row>
    <row r="351981" spans="2:2" x14ac:dyDescent="0.25">
      <c r="B351981" s="32" t="s">
        <v>2111</v>
      </c>
    </row>
    <row r="351982" spans="2:2" x14ac:dyDescent="0.25">
      <c r="B351982" s="32" t="s">
        <v>2112</v>
      </c>
    </row>
    <row r="351983" spans="2:2" x14ac:dyDescent="0.25">
      <c r="B351983" s="32" t="s">
        <v>2113</v>
      </c>
    </row>
    <row r="351984" spans="2:2" x14ac:dyDescent="0.25">
      <c r="B351984" s="32" t="s">
        <v>2114</v>
      </c>
    </row>
    <row r="351985" spans="2:2" x14ac:dyDescent="0.25">
      <c r="B351985" s="32" t="s">
        <v>2115</v>
      </c>
    </row>
    <row r="351986" spans="2:2" x14ac:dyDescent="0.25">
      <c r="B351986" s="32" t="s">
        <v>2116</v>
      </c>
    </row>
    <row r="351987" spans="2:2" x14ac:dyDescent="0.25">
      <c r="B351987" s="32" t="s">
        <v>2117</v>
      </c>
    </row>
    <row r="351988" spans="2:2" x14ac:dyDescent="0.25">
      <c r="B351988" s="32" t="s">
        <v>2118</v>
      </c>
    </row>
    <row r="351989" spans="2:2" x14ac:dyDescent="0.25">
      <c r="B351989" s="32" t="s">
        <v>2119</v>
      </c>
    </row>
    <row r="351990" spans="2:2" x14ac:dyDescent="0.25">
      <c r="B351990" s="32" t="s">
        <v>2120</v>
      </c>
    </row>
    <row r="351991" spans="2:2" x14ac:dyDescent="0.25">
      <c r="B351991" s="32" t="s">
        <v>2121</v>
      </c>
    </row>
    <row r="351992" spans="2:2" x14ac:dyDescent="0.25">
      <c r="B351992" s="32" t="s">
        <v>2122</v>
      </c>
    </row>
    <row r="351993" spans="2:2" x14ac:dyDescent="0.25">
      <c r="B351993" s="32" t="s">
        <v>2123</v>
      </c>
    </row>
    <row r="351994" spans="2:2" x14ac:dyDescent="0.25">
      <c r="B351994" s="32" t="s">
        <v>2124</v>
      </c>
    </row>
    <row r="351995" spans="2:2" x14ac:dyDescent="0.25">
      <c r="B351995" s="32" t="s">
        <v>2125</v>
      </c>
    </row>
    <row r="351996" spans="2:2" x14ac:dyDescent="0.25">
      <c r="B351996" s="32" t="s">
        <v>2126</v>
      </c>
    </row>
    <row r="351997" spans="2:2" x14ac:dyDescent="0.25">
      <c r="B351997" s="32" t="s">
        <v>2127</v>
      </c>
    </row>
    <row r="351998" spans="2:2" x14ac:dyDescent="0.25">
      <c r="B351998" s="32" t="s">
        <v>2128</v>
      </c>
    </row>
    <row r="351999" spans="2:2" x14ac:dyDescent="0.25">
      <c r="B351999" s="32" t="s">
        <v>2129</v>
      </c>
    </row>
    <row r="352000" spans="2:2" x14ac:dyDescent="0.25">
      <c r="B352000" s="32" t="s">
        <v>2130</v>
      </c>
    </row>
    <row r="352001" spans="2:2" x14ac:dyDescent="0.25">
      <c r="B352001" s="32" t="s">
        <v>2131</v>
      </c>
    </row>
    <row r="352002" spans="2:2" x14ac:dyDescent="0.25">
      <c r="B352002" s="32" t="s">
        <v>2132</v>
      </c>
    </row>
    <row r="352003" spans="2:2" x14ac:dyDescent="0.25">
      <c r="B352003" s="32" t="s">
        <v>2133</v>
      </c>
    </row>
    <row r="352004" spans="2:2" x14ac:dyDescent="0.25">
      <c r="B352004" s="32" t="s">
        <v>2134</v>
      </c>
    </row>
    <row r="352005" spans="2:2" x14ac:dyDescent="0.25">
      <c r="B352005" s="32" t="s">
        <v>2135</v>
      </c>
    </row>
    <row r="352006" spans="2:2" x14ac:dyDescent="0.25">
      <c r="B352006" s="32" t="s">
        <v>2136</v>
      </c>
    </row>
    <row r="352007" spans="2:2" x14ac:dyDescent="0.25">
      <c r="B352007" s="32" t="s">
        <v>2137</v>
      </c>
    </row>
    <row r="352008" spans="2:2" x14ac:dyDescent="0.25">
      <c r="B352008" s="32" t="s">
        <v>2138</v>
      </c>
    </row>
    <row r="352009" spans="2:2" x14ac:dyDescent="0.25">
      <c r="B352009" s="32" t="s">
        <v>2139</v>
      </c>
    </row>
    <row r="352010" spans="2:2" x14ac:dyDescent="0.25">
      <c r="B352010" s="32" t="s">
        <v>2140</v>
      </c>
    </row>
    <row r="352011" spans="2:2" x14ac:dyDescent="0.25">
      <c r="B352011" s="32" t="s">
        <v>2141</v>
      </c>
    </row>
    <row r="352012" spans="2:2" x14ac:dyDescent="0.25">
      <c r="B352012" s="32" t="s">
        <v>2142</v>
      </c>
    </row>
    <row r="352013" spans="2:2" x14ac:dyDescent="0.25">
      <c r="B352013" s="32" t="s">
        <v>2143</v>
      </c>
    </row>
    <row r="352014" spans="2:2" x14ac:dyDescent="0.25">
      <c r="B352014" s="32" t="s">
        <v>2144</v>
      </c>
    </row>
    <row r="352015" spans="2:2" x14ac:dyDescent="0.25">
      <c r="B352015" s="32" t="s">
        <v>2145</v>
      </c>
    </row>
    <row r="352016" spans="2:2" x14ac:dyDescent="0.25">
      <c r="B352016" s="32" t="s">
        <v>2146</v>
      </c>
    </row>
    <row r="352017" spans="2:2" x14ac:dyDescent="0.25">
      <c r="B352017" s="32" t="s">
        <v>2147</v>
      </c>
    </row>
    <row r="352018" spans="2:2" x14ac:dyDescent="0.25">
      <c r="B352018" s="32" t="s">
        <v>2148</v>
      </c>
    </row>
    <row r="352019" spans="2:2" x14ac:dyDescent="0.25">
      <c r="B352019" s="32" t="s">
        <v>2149</v>
      </c>
    </row>
    <row r="352020" spans="2:2" x14ac:dyDescent="0.25">
      <c r="B352020" s="32" t="s">
        <v>2150</v>
      </c>
    </row>
    <row r="352021" spans="2:2" x14ac:dyDescent="0.25">
      <c r="B352021" s="32" t="s">
        <v>2151</v>
      </c>
    </row>
    <row r="352022" spans="2:2" x14ac:dyDescent="0.25">
      <c r="B352022" s="32" t="s">
        <v>2152</v>
      </c>
    </row>
    <row r="352023" spans="2:2" x14ac:dyDescent="0.25">
      <c r="B352023" s="32" t="s">
        <v>2153</v>
      </c>
    </row>
    <row r="352024" spans="2:2" x14ac:dyDescent="0.25">
      <c r="B352024" s="32" t="s">
        <v>2154</v>
      </c>
    </row>
    <row r="352025" spans="2:2" x14ac:dyDescent="0.25">
      <c r="B352025" s="32" t="s">
        <v>2155</v>
      </c>
    </row>
    <row r="352026" spans="2:2" x14ac:dyDescent="0.25">
      <c r="B352026" s="32" t="s">
        <v>2156</v>
      </c>
    </row>
    <row r="352027" spans="2:2" x14ac:dyDescent="0.25">
      <c r="B352027" s="32" t="s">
        <v>2157</v>
      </c>
    </row>
    <row r="352028" spans="2:2" x14ac:dyDescent="0.25">
      <c r="B352028" s="32" t="s">
        <v>2158</v>
      </c>
    </row>
    <row r="352029" spans="2:2" x14ac:dyDescent="0.25">
      <c r="B352029" s="32" t="s">
        <v>2159</v>
      </c>
    </row>
    <row r="352030" spans="2:2" x14ac:dyDescent="0.25">
      <c r="B352030" s="32" t="s">
        <v>2160</v>
      </c>
    </row>
    <row r="352031" spans="2:2" x14ac:dyDescent="0.25">
      <c r="B352031" s="32" t="s">
        <v>2161</v>
      </c>
    </row>
    <row r="352032" spans="2:2" x14ac:dyDescent="0.25">
      <c r="B352032" s="32" t="s">
        <v>2162</v>
      </c>
    </row>
    <row r="352033" spans="2:2" x14ac:dyDescent="0.25">
      <c r="B352033" s="32" t="s">
        <v>2163</v>
      </c>
    </row>
    <row r="352034" spans="2:2" x14ac:dyDescent="0.25">
      <c r="B352034" s="32" t="s">
        <v>2164</v>
      </c>
    </row>
    <row r="352035" spans="2:2" x14ac:dyDescent="0.25">
      <c r="B352035" s="32" t="s">
        <v>2165</v>
      </c>
    </row>
    <row r="352036" spans="2:2" x14ac:dyDescent="0.25">
      <c r="B352036" s="32" t="s">
        <v>2166</v>
      </c>
    </row>
    <row r="352037" spans="2:2" x14ac:dyDescent="0.25">
      <c r="B352037" s="32" t="s">
        <v>2167</v>
      </c>
    </row>
    <row r="352038" spans="2:2" x14ac:dyDescent="0.25">
      <c r="B352038" s="32" t="s">
        <v>2168</v>
      </c>
    </row>
    <row r="352039" spans="2:2" x14ac:dyDescent="0.25">
      <c r="B352039" s="32" t="s">
        <v>2169</v>
      </c>
    </row>
    <row r="352040" spans="2:2" x14ac:dyDescent="0.25">
      <c r="B352040" s="32" t="s">
        <v>2170</v>
      </c>
    </row>
    <row r="352041" spans="2:2" x14ac:dyDescent="0.25">
      <c r="B352041" s="32" t="s">
        <v>2171</v>
      </c>
    </row>
    <row r="352042" spans="2:2" x14ac:dyDescent="0.25">
      <c r="B352042" s="32" t="s">
        <v>2172</v>
      </c>
    </row>
    <row r="352043" spans="2:2" x14ac:dyDescent="0.25">
      <c r="B352043" s="32" t="s">
        <v>2173</v>
      </c>
    </row>
    <row r="352044" spans="2:2" x14ac:dyDescent="0.25">
      <c r="B352044" s="32" t="s">
        <v>2174</v>
      </c>
    </row>
    <row r="352045" spans="2:2" x14ac:dyDescent="0.25">
      <c r="B352045" s="32" t="s">
        <v>2175</v>
      </c>
    </row>
    <row r="352046" spans="2:2" x14ac:dyDescent="0.25">
      <c r="B352046" s="32" t="s">
        <v>2176</v>
      </c>
    </row>
    <row r="352047" spans="2:2" x14ac:dyDescent="0.25">
      <c r="B352047" s="32" t="s">
        <v>2177</v>
      </c>
    </row>
    <row r="352048" spans="2:2" x14ac:dyDescent="0.25">
      <c r="B352048" s="32" t="s">
        <v>2178</v>
      </c>
    </row>
    <row r="352049" spans="2:2" x14ac:dyDescent="0.25">
      <c r="B352049" s="32" t="s">
        <v>2179</v>
      </c>
    </row>
    <row r="352050" spans="2:2" x14ac:dyDescent="0.25">
      <c r="B352050" s="32" t="s">
        <v>2180</v>
      </c>
    </row>
    <row r="352051" spans="2:2" x14ac:dyDescent="0.25">
      <c r="B352051" s="32" t="s">
        <v>2181</v>
      </c>
    </row>
    <row r="352052" spans="2:2" x14ac:dyDescent="0.25">
      <c r="B352052" s="32" t="s">
        <v>2182</v>
      </c>
    </row>
    <row r="352053" spans="2:2" x14ac:dyDescent="0.25">
      <c r="B352053" s="32" t="s">
        <v>2183</v>
      </c>
    </row>
    <row r="352054" spans="2:2" x14ac:dyDescent="0.25">
      <c r="B352054" s="32" t="s">
        <v>2184</v>
      </c>
    </row>
    <row r="352055" spans="2:2" x14ac:dyDescent="0.25">
      <c r="B352055" s="32" t="s">
        <v>2185</v>
      </c>
    </row>
    <row r="352056" spans="2:2" x14ac:dyDescent="0.25">
      <c r="B352056" s="32" t="s">
        <v>2186</v>
      </c>
    </row>
    <row r="352057" spans="2:2" x14ac:dyDescent="0.25">
      <c r="B352057" s="32" t="s">
        <v>2187</v>
      </c>
    </row>
    <row r="352058" spans="2:2" x14ac:dyDescent="0.25">
      <c r="B352058" s="32" t="s">
        <v>2188</v>
      </c>
    </row>
    <row r="352059" spans="2:2" x14ac:dyDescent="0.25">
      <c r="B352059" s="32" t="s">
        <v>2189</v>
      </c>
    </row>
    <row r="352060" spans="2:2" x14ac:dyDescent="0.25">
      <c r="B352060" s="32" t="s">
        <v>2190</v>
      </c>
    </row>
    <row r="352061" spans="2:2" x14ac:dyDescent="0.25">
      <c r="B352061" s="32" t="s">
        <v>2191</v>
      </c>
    </row>
    <row r="352062" spans="2:2" x14ac:dyDescent="0.25">
      <c r="B352062" s="32" t="s">
        <v>2192</v>
      </c>
    </row>
    <row r="352063" spans="2:2" x14ac:dyDescent="0.25">
      <c r="B352063" s="32" t="s">
        <v>2193</v>
      </c>
    </row>
    <row r="352064" spans="2:2" x14ac:dyDescent="0.25">
      <c r="B352064" s="32" t="s">
        <v>2194</v>
      </c>
    </row>
    <row r="352065" spans="2:2" x14ac:dyDescent="0.25">
      <c r="B352065" s="32" t="s">
        <v>2195</v>
      </c>
    </row>
    <row r="352066" spans="2:2" x14ac:dyDescent="0.25">
      <c r="B352066" s="32" t="s">
        <v>2196</v>
      </c>
    </row>
    <row r="352067" spans="2:2" x14ac:dyDescent="0.25">
      <c r="B352067" s="32" t="s">
        <v>2197</v>
      </c>
    </row>
    <row r="352068" spans="2:2" x14ac:dyDescent="0.25">
      <c r="B352068" s="32" t="s">
        <v>2198</v>
      </c>
    </row>
    <row r="352069" spans="2:2" x14ac:dyDescent="0.25">
      <c r="B352069" s="32" t="s">
        <v>2199</v>
      </c>
    </row>
    <row r="352070" spans="2:2" x14ac:dyDescent="0.25">
      <c r="B352070" s="32" t="s">
        <v>2200</v>
      </c>
    </row>
    <row r="352071" spans="2:2" x14ac:dyDescent="0.25">
      <c r="B352071" s="32" t="s">
        <v>2201</v>
      </c>
    </row>
    <row r="352072" spans="2:2" x14ac:dyDescent="0.25">
      <c r="B352072" s="32" t="s">
        <v>2202</v>
      </c>
    </row>
    <row r="352073" spans="2:2" x14ac:dyDescent="0.25">
      <c r="B352073" s="32" t="s">
        <v>2203</v>
      </c>
    </row>
    <row r="352074" spans="2:2" x14ac:dyDescent="0.25">
      <c r="B352074" s="32" t="s">
        <v>2204</v>
      </c>
    </row>
    <row r="352075" spans="2:2" x14ac:dyDescent="0.25">
      <c r="B352075" s="32" t="s">
        <v>2205</v>
      </c>
    </row>
    <row r="352076" spans="2:2" x14ac:dyDescent="0.25">
      <c r="B352076" s="32" t="s">
        <v>2206</v>
      </c>
    </row>
    <row r="352077" spans="2:2" x14ac:dyDescent="0.25">
      <c r="B352077" s="32" t="s">
        <v>2207</v>
      </c>
    </row>
    <row r="352078" spans="2:2" x14ac:dyDescent="0.25">
      <c r="B352078" s="32" t="s">
        <v>2208</v>
      </c>
    </row>
    <row r="352079" spans="2:2" x14ac:dyDescent="0.25">
      <c r="B352079" s="32" t="s">
        <v>2209</v>
      </c>
    </row>
    <row r="352080" spans="2:2" x14ac:dyDescent="0.25">
      <c r="B352080" s="32" t="s">
        <v>2210</v>
      </c>
    </row>
    <row r="352081" spans="2:2" x14ac:dyDescent="0.25">
      <c r="B352081" s="32" t="s">
        <v>2211</v>
      </c>
    </row>
    <row r="352082" spans="2:2" x14ac:dyDescent="0.25">
      <c r="B352082" s="32" t="s">
        <v>2212</v>
      </c>
    </row>
    <row r="352083" spans="2:2" x14ac:dyDescent="0.25">
      <c r="B352083" s="32" t="s">
        <v>2213</v>
      </c>
    </row>
    <row r="352084" spans="2:2" x14ac:dyDescent="0.25">
      <c r="B352084" s="32" t="s">
        <v>2214</v>
      </c>
    </row>
    <row r="352085" spans="2:2" x14ac:dyDescent="0.25">
      <c r="B352085" s="32" t="s">
        <v>2215</v>
      </c>
    </row>
    <row r="352086" spans="2:2" x14ac:dyDescent="0.25">
      <c r="B352086" s="32" t="s">
        <v>2216</v>
      </c>
    </row>
    <row r="352087" spans="2:2" x14ac:dyDescent="0.25">
      <c r="B352087" s="32" t="s">
        <v>2217</v>
      </c>
    </row>
    <row r="352088" spans="2:2" x14ac:dyDescent="0.25">
      <c r="B352088" s="32" t="s">
        <v>2218</v>
      </c>
    </row>
    <row r="352089" spans="2:2" x14ac:dyDescent="0.25">
      <c r="B352089" s="32" t="s">
        <v>2219</v>
      </c>
    </row>
    <row r="352090" spans="2:2" x14ac:dyDescent="0.25">
      <c r="B352090" s="32" t="s">
        <v>2220</v>
      </c>
    </row>
    <row r="352091" spans="2:2" x14ac:dyDescent="0.25">
      <c r="B352091" s="32" t="s">
        <v>2221</v>
      </c>
    </row>
    <row r="352092" spans="2:2" x14ac:dyDescent="0.25">
      <c r="B352092" s="32" t="s">
        <v>2222</v>
      </c>
    </row>
    <row r="352093" spans="2:2" x14ac:dyDescent="0.25">
      <c r="B352093" s="32" t="s">
        <v>2223</v>
      </c>
    </row>
    <row r="352094" spans="2:2" x14ac:dyDescent="0.25">
      <c r="B352094" s="32" t="s">
        <v>2224</v>
      </c>
    </row>
    <row r="352095" spans="2:2" x14ac:dyDescent="0.25">
      <c r="B352095" s="32" t="s">
        <v>2225</v>
      </c>
    </row>
    <row r="352096" spans="2:2" x14ac:dyDescent="0.25">
      <c r="B352096" s="32" t="s">
        <v>2226</v>
      </c>
    </row>
    <row r="352097" spans="2:2" x14ac:dyDescent="0.25">
      <c r="B352097" s="32" t="s">
        <v>2227</v>
      </c>
    </row>
    <row r="352098" spans="2:2" x14ac:dyDescent="0.25">
      <c r="B352098" s="32" t="s">
        <v>2228</v>
      </c>
    </row>
    <row r="352099" spans="2:2" x14ac:dyDescent="0.25">
      <c r="B352099" s="32" t="s">
        <v>2229</v>
      </c>
    </row>
    <row r="352100" spans="2:2" x14ac:dyDescent="0.25">
      <c r="B352100" s="32" t="s">
        <v>2230</v>
      </c>
    </row>
    <row r="352101" spans="2:2" x14ac:dyDescent="0.25">
      <c r="B352101" s="32" t="s">
        <v>2231</v>
      </c>
    </row>
    <row r="352102" spans="2:2" x14ac:dyDescent="0.25">
      <c r="B352102" s="32" t="s">
        <v>2232</v>
      </c>
    </row>
    <row r="352103" spans="2:2" x14ac:dyDescent="0.25">
      <c r="B352103" s="32" t="s">
        <v>2233</v>
      </c>
    </row>
    <row r="352104" spans="2:2" x14ac:dyDescent="0.25">
      <c r="B352104" s="32" t="s">
        <v>2234</v>
      </c>
    </row>
    <row r="352105" spans="2:2" x14ac:dyDescent="0.25">
      <c r="B352105" s="32" t="s">
        <v>2235</v>
      </c>
    </row>
    <row r="352106" spans="2:2" x14ac:dyDescent="0.25">
      <c r="B352106" s="32" t="s">
        <v>2236</v>
      </c>
    </row>
    <row r="352107" spans="2:2" x14ac:dyDescent="0.25">
      <c r="B352107" s="32" t="s">
        <v>2237</v>
      </c>
    </row>
    <row r="352108" spans="2:2" x14ac:dyDescent="0.25">
      <c r="B352108" s="32" t="s">
        <v>2238</v>
      </c>
    </row>
    <row r="352109" spans="2:2" x14ac:dyDescent="0.25">
      <c r="B352109" s="32" t="s">
        <v>2239</v>
      </c>
    </row>
    <row r="352110" spans="2:2" x14ac:dyDescent="0.25">
      <c r="B352110" s="32" t="s">
        <v>2240</v>
      </c>
    </row>
    <row r="352111" spans="2:2" x14ac:dyDescent="0.25">
      <c r="B352111" s="32" t="s">
        <v>2241</v>
      </c>
    </row>
    <row r="352112" spans="2:2" x14ac:dyDescent="0.25">
      <c r="B352112" s="32" t="s">
        <v>2242</v>
      </c>
    </row>
    <row r="352113" spans="2:2" x14ac:dyDescent="0.25">
      <c r="B352113" s="32" t="s">
        <v>2243</v>
      </c>
    </row>
    <row r="352114" spans="2:2" x14ac:dyDescent="0.25">
      <c r="B352114" s="32" t="s">
        <v>2244</v>
      </c>
    </row>
    <row r="352115" spans="2:2" x14ac:dyDescent="0.25">
      <c r="B352115" s="32" t="s">
        <v>2245</v>
      </c>
    </row>
    <row r="352116" spans="2:2" x14ac:dyDescent="0.25">
      <c r="B352116" s="32" t="s">
        <v>2246</v>
      </c>
    </row>
    <row r="352117" spans="2:2" x14ac:dyDescent="0.25">
      <c r="B352117" s="32" t="s">
        <v>2247</v>
      </c>
    </row>
    <row r="352118" spans="2:2" x14ac:dyDescent="0.25">
      <c r="B352118" s="32" t="s">
        <v>2248</v>
      </c>
    </row>
    <row r="352119" spans="2:2" x14ac:dyDescent="0.25">
      <c r="B352119" s="32" t="s">
        <v>2249</v>
      </c>
    </row>
    <row r="352120" spans="2:2" x14ac:dyDescent="0.25">
      <c r="B352120" s="32" t="s">
        <v>2250</v>
      </c>
    </row>
    <row r="352121" spans="2:2" x14ac:dyDescent="0.25">
      <c r="B352121" s="32" t="s">
        <v>2251</v>
      </c>
    </row>
    <row r="352122" spans="2:2" x14ac:dyDescent="0.25">
      <c r="B352122" s="32" t="s">
        <v>2252</v>
      </c>
    </row>
    <row r="352123" spans="2:2" x14ac:dyDescent="0.25">
      <c r="B352123" s="32" t="s">
        <v>2253</v>
      </c>
    </row>
    <row r="352124" spans="2:2" x14ac:dyDescent="0.25">
      <c r="B352124" s="32" t="s">
        <v>2254</v>
      </c>
    </row>
    <row r="352125" spans="2:2" x14ac:dyDescent="0.25">
      <c r="B352125" s="32" t="s">
        <v>2255</v>
      </c>
    </row>
    <row r="352126" spans="2:2" x14ac:dyDescent="0.25">
      <c r="B352126" s="32" t="s">
        <v>2256</v>
      </c>
    </row>
    <row r="352127" spans="2:2" x14ac:dyDescent="0.25">
      <c r="B352127" s="32" t="s">
        <v>2257</v>
      </c>
    </row>
    <row r="352128" spans="2:2" x14ac:dyDescent="0.25">
      <c r="B352128" s="32" t="s">
        <v>2258</v>
      </c>
    </row>
    <row r="352129" spans="2:2" x14ac:dyDescent="0.25">
      <c r="B352129" s="32" t="s">
        <v>2259</v>
      </c>
    </row>
    <row r="352130" spans="2:2" x14ac:dyDescent="0.25">
      <c r="B352130" s="32" t="s">
        <v>2260</v>
      </c>
    </row>
    <row r="352131" spans="2:2" x14ac:dyDescent="0.25">
      <c r="B352131" s="32" t="s">
        <v>2261</v>
      </c>
    </row>
    <row r="352132" spans="2:2" x14ac:dyDescent="0.25">
      <c r="B352132" s="32" t="s">
        <v>2262</v>
      </c>
    </row>
    <row r="352133" spans="2:2" x14ac:dyDescent="0.25">
      <c r="B352133" s="32" t="s">
        <v>2263</v>
      </c>
    </row>
    <row r="352134" spans="2:2" x14ac:dyDescent="0.25">
      <c r="B352134" s="32" t="s">
        <v>2264</v>
      </c>
    </row>
    <row r="352135" spans="2:2" x14ac:dyDescent="0.25">
      <c r="B352135" s="32" t="s">
        <v>2265</v>
      </c>
    </row>
    <row r="352136" spans="2:2" x14ac:dyDescent="0.25">
      <c r="B352136" s="32" t="s">
        <v>2266</v>
      </c>
    </row>
    <row r="352137" spans="2:2" x14ac:dyDescent="0.25">
      <c r="B352137" s="32" t="s">
        <v>2267</v>
      </c>
    </row>
    <row r="352138" spans="2:2" x14ac:dyDescent="0.25">
      <c r="B352138" s="32" t="s">
        <v>2268</v>
      </c>
    </row>
    <row r="352139" spans="2:2" x14ac:dyDescent="0.25">
      <c r="B352139" s="32" t="s">
        <v>2269</v>
      </c>
    </row>
    <row r="352140" spans="2:2" x14ac:dyDescent="0.25">
      <c r="B352140" s="32" t="s">
        <v>2270</v>
      </c>
    </row>
    <row r="352141" spans="2:2" x14ac:dyDescent="0.25">
      <c r="B352141" s="32" t="s">
        <v>2271</v>
      </c>
    </row>
    <row r="352142" spans="2:2" x14ac:dyDescent="0.25">
      <c r="B352142" s="32" t="s">
        <v>2272</v>
      </c>
    </row>
    <row r="352143" spans="2:2" x14ac:dyDescent="0.25">
      <c r="B352143" s="32" t="s">
        <v>2273</v>
      </c>
    </row>
    <row r="352144" spans="2:2" x14ac:dyDescent="0.25">
      <c r="B352144" s="32" t="s">
        <v>2274</v>
      </c>
    </row>
    <row r="352145" spans="2:2" x14ac:dyDescent="0.25">
      <c r="B352145" s="32" t="s">
        <v>2275</v>
      </c>
    </row>
    <row r="352146" spans="2:2" x14ac:dyDescent="0.25">
      <c r="B352146" s="32" t="s">
        <v>2276</v>
      </c>
    </row>
    <row r="352147" spans="2:2" x14ac:dyDescent="0.25">
      <c r="B352147" s="32" t="s">
        <v>2277</v>
      </c>
    </row>
    <row r="352148" spans="2:2" x14ac:dyDescent="0.25">
      <c r="B352148" s="32" t="s">
        <v>2278</v>
      </c>
    </row>
    <row r="352149" spans="2:2" x14ac:dyDescent="0.25">
      <c r="B352149" s="32" t="s">
        <v>2279</v>
      </c>
    </row>
    <row r="352150" spans="2:2" x14ac:dyDescent="0.25">
      <c r="B352150" s="32" t="s">
        <v>2280</v>
      </c>
    </row>
    <row r="352151" spans="2:2" x14ac:dyDescent="0.25">
      <c r="B352151" s="32" t="s">
        <v>2281</v>
      </c>
    </row>
    <row r="352152" spans="2:2" x14ac:dyDescent="0.25">
      <c r="B352152" s="32" t="s">
        <v>2282</v>
      </c>
    </row>
    <row r="352153" spans="2:2" x14ac:dyDescent="0.25">
      <c r="B352153" s="32" t="s">
        <v>2283</v>
      </c>
    </row>
    <row r="352154" spans="2:2" x14ac:dyDescent="0.25">
      <c r="B352154" s="32" t="s">
        <v>2284</v>
      </c>
    </row>
    <row r="352155" spans="2:2" x14ac:dyDescent="0.25">
      <c r="B352155" s="32" t="s">
        <v>2285</v>
      </c>
    </row>
    <row r="352156" spans="2:2" x14ac:dyDescent="0.25">
      <c r="B352156" s="32" t="s">
        <v>2286</v>
      </c>
    </row>
    <row r="352157" spans="2:2" x14ac:dyDescent="0.25">
      <c r="B352157" s="32" t="s">
        <v>2287</v>
      </c>
    </row>
    <row r="352158" spans="2:2" x14ac:dyDescent="0.25">
      <c r="B352158" s="32" t="s">
        <v>2288</v>
      </c>
    </row>
    <row r="352159" spans="2:2" x14ac:dyDescent="0.25">
      <c r="B352159" s="32" t="s">
        <v>2289</v>
      </c>
    </row>
    <row r="352160" spans="2:2" x14ac:dyDescent="0.25">
      <c r="B352160" s="32" t="s">
        <v>2290</v>
      </c>
    </row>
    <row r="352161" spans="2:2" x14ac:dyDescent="0.25">
      <c r="B352161" s="32" t="s">
        <v>2291</v>
      </c>
    </row>
    <row r="352162" spans="2:2" x14ac:dyDescent="0.25">
      <c r="B352162" s="32" t="s">
        <v>2292</v>
      </c>
    </row>
    <row r="352163" spans="2:2" x14ac:dyDescent="0.25">
      <c r="B352163" s="32" t="s">
        <v>2293</v>
      </c>
    </row>
    <row r="352164" spans="2:2" x14ac:dyDescent="0.25">
      <c r="B352164" s="32" t="s">
        <v>2294</v>
      </c>
    </row>
    <row r="352165" spans="2:2" x14ac:dyDescent="0.25">
      <c r="B352165" s="32" t="s">
        <v>2295</v>
      </c>
    </row>
    <row r="352166" spans="2:2" x14ac:dyDescent="0.25">
      <c r="B352166" s="32" t="s">
        <v>2296</v>
      </c>
    </row>
    <row r="352167" spans="2:2" x14ac:dyDescent="0.25">
      <c r="B352167" s="32" t="s">
        <v>2297</v>
      </c>
    </row>
    <row r="352168" spans="2:2" x14ac:dyDescent="0.25">
      <c r="B352168" s="32" t="s">
        <v>2298</v>
      </c>
    </row>
    <row r="352169" spans="2:2" x14ac:dyDescent="0.25">
      <c r="B352169" s="32" t="s">
        <v>2299</v>
      </c>
    </row>
    <row r="352170" spans="2:2" x14ac:dyDescent="0.25">
      <c r="B352170" s="32" t="s">
        <v>2300</v>
      </c>
    </row>
    <row r="352171" spans="2:2" x14ac:dyDescent="0.25">
      <c r="B352171" s="32" t="s">
        <v>2301</v>
      </c>
    </row>
    <row r="352172" spans="2:2" x14ac:dyDescent="0.25">
      <c r="B352172" s="32" t="s">
        <v>2302</v>
      </c>
    </row>
    <row r="352173" spans="2:2" x14ac:dyDescent="0.25">
      <c r="B352173" s="32" t="s">
        <v>2303</v>
      </c>
    </row>
    <row r="352174" spans="2:2" x14ac:dyDescent="0.25">
      <c r="B352174" s="32" t="s">
        <v>2304</v>
      </c>
    </row>
    <row r="352175" spans="2:2" x14ac:dyDescent="0.25">
      <c r="B352175" s="32" t="s">
        <v>2305</v>
      </c>
    </row>
    <row r="352176" spans="2:2" x14ac:dyDescent="0.25">
      <c r="B352176" s="32" t="s">
        <v>2306</v>
      </c>
    </row>
    <row r="352177" spans="2:2" x14ac:dyDescent="0.25">
      <c r="B352177" s="32" t="s">
        <v>2307</v>
      </c>
    </row>
    <row r="352178" spans="2:2" x14ac:dyDescent="0.25">
      <c r="B352178" s="32" t="s">
        <v>2308</v>
      </c>
    </row>
    <row r="352179" spans="2:2" x14ac:dyDescent="0.25">
      <c r="B352179" s="32" t="s">
        <v>2309</v>
      </c>
    </row>
    <row r="352180" spans="2:2" x14ac:dyDescent="0.25">
      <c r="B352180" s="32" t="s">
        <v>2310</v>
      </c>
    </row>
    <row r="352181" spans="2:2" x14ac:dyDescent="0.25">
      <c r="B352181" s="32" t="s">
        <v>2311</v>
      </c>
    </row>
    <row r="352182" spans="2:2" x14ac:dyDescent="0.25">
      <c r="B352182" s="32" t="s">
        <v>2312</v>
      </c>
    </row>
    <row r="352183" spans="2:2" x14ac:dyDescent="0.25">
      <c r="B352183" s="32" t="s">
        <v>2313</v>
      </c>
    </row>
    <row r="352184" spans="2:2" x14ac:dyDescent="0.25">
      <c r="B352184" s="32" t="s">
        <v>2314</v>
      </c>
    </row>
    <row r="352185" spans="2:2" x14ac:dyDescent="0.25">
      <c r="B352185" s="32" t="s">
        <v>2315</v>
      </c>
    </row>
    <row r="352186" spans="2:2" x14ac:dyDescent="0.25">
      <c r="B352186" s="32" t="s">
        <v>2316</v>
      </c>
    </row>
    <row r="352187" spans="2:2" x14ac:dyDescent="0.25">
      <c r="B352187" s="32" t="s">
        <v>2317</v>
      </c>
    </row>
    <row r="352188" spans="2:2" x14ac:dyDescent="0.25">
      <c r="B352188" s="32" t="s">
        <v>2318</v>
      </c>
    </row>
    <row r="352189" spans="2:2" x14ac:dyDescent="0.25">
      <c r="B352189" s="32" t="s">
        <v>2319</v>
      </c>
    </row>
    <row r="352190" spans="2:2" x14ac:dyDescent="0.25">
      <c r="B352190" s="32" t="s">
        <v>2320</v>
      </c>
    </row>
    <row r="352191" spans="2:2" x14ac:dyDescent="0.25">
      <c r="B352191" s="32" t="s">
        <v>2321</v>
      </c>
    </row>
    <row r="352192" spans="2:2" x14ac:dyDescent="0.25">
      <c r="B352192" s="32" t="s">
        <v>2322</v>
      </c>
    </row>
    <row r="352193" spans="2:2" x14ac:dyDescent="0.25">
      <c r="B352193" s="32" t="s">
        <v>2323</v>
      </c>
    </row>
    <row r="352194" spans="2:2" x14ac:dyDescent="0.25">
      <c r="B352194" s="32" t="s">
        <v>2324</v>
      </c>
    </row>
    <row r="352195" spans="2:2" x14ac:dyDescent="0.25">
      <c r="B352195" s="32" t="s">
        <v>2325</v>
      </c>
    </row>
    <row r="352196" spans="2:2" x14ac:dyDescent="0.25">
      <c r="B352196" s="32" t="s">
        <v>2326</v>
      </c>
    </row>
    <row r="352197" spans="2:2" x14ac:dyDescent="0.25">
      <c r="B352197" s="32" t="s">
        <v>2327</v>
      </c>
    </row>
    <row r="352198" spans="2:2" x14ac:dyDescent="0.25">
      <c r="B352198" s="32" t="s">
        <v>2328</v>
      </c>
    </row>
    <row r="352199" spans="2:2" x14ac:dyDescent="0.25">
      <c r="B352199" s="32" t="s">
        <v>2329</v>
      </c>
    </row>
    <row r="352200" spans="2:2" x14ac:dyDescent="0.25">
      <c r="B352200" s="32" t="s">
        <v>2330</v>
      </c>
    </row>
    <row r="352201" spans="2:2" x14ac:dyDescent="0.25">
      <c r="B352201" s="32" t="s">
        <v>2331</v>
      </c>
    </row>
    <row r="352202" spans="2:2" x14ac:dyDescent="0.25">
      <c r="B352202" s="32" t="s">
        <v>2332</v>
      </c>
    </row>
    <row r="352203" spans="2:2" x14ac:dyDescent="0.25">
      <c r="B352203" s="32" t="s">
        <v>2333</v>
      </c>
    </row>
    <row r="352204" spans="2:2" x14ac:dyDescent="0.25">
      <c r="B352204" s="32" t="s">
        <v>2334</v>
      </c>
    </row>
    <row r="352205" spans="2:2" x14ac:dyDescent="0.25">
      <c r="B352205" s="32" t="s">
        <v>2335</v>
      </c>
    </row>
    <row r="352206" spans="2:2" x14ac:dyDescent="0.25">
      <c r="B352206" s="32" t="s">
        <v>2336</v>
      </c>
    </row>
    <row r="352207" spans="2:2" x14ac:dyDescent="0.25">
      <c r="B352207" s="32" t="s">
        <v>2337</v>
      </c>
    </row>
    <row r="352208" spans="2:2" x14ac:dyDescent="0.25">
      <c r="B352208" s="32" t="s">
        <v>2338</v>
      </c>
    </row>
    <row r="352209" spans="2:2" x14ac:dyDescent="0.25">
      <c r="B352209" s="32" t="s">
        <v>2339</v>
      </c>
    </row>
    <row r="352210" spans="2:2" x14ac:dyDescent="0.25">
      <c r="B352210" s="32" t="s">
        <v>2340</v>
      </c>
    </row>
    <row r="352211" spans="2:2" x14ac:dyDescent="0.25">
      <c r="B352211" s="32" t="s">
        <v>2341</v>
      </c>
    </row>
    <row r="352212" spans="2:2" x14ac:dyDescent="0.25">
      <c r="B352212" s="32" t="s">
        <v>2342</v>
      </c>
    </row>
    <row r="352213" spans="2:2" x14ac:dyDescent="0.25">
      <c r="B352213" s="32" t="s">
        <v>2343</v>
      </c>
    </row>
    <row r="352214" spans="2:2" x14ac:dyDescent="0.25">
      <c r="B352214" s="32" t="s">
        <v>2344</v>
      </c>
    </row>
    <row r="352215" spans="2:2" x14ac:dyDescent="0.25">
      <c r="B352215" s="32" t="s">
        <v>2345</v>
      </c>
    </row>
    <row r="352216" spans="2:2" x14ac:dyDescent="0.25">
      <c r="B352216" s="32" t="s">
        <v>2346</v>
      </c>
    </row>
    <row r="352217" spans="2:2" x14ac:dyDescent="0.25">
      <c r="B352217" s="32" t="s">
        <v>2347</v>
      </c>
    </row>
    <row r="352218" spans="2:2" x14ac:dyDescent="0.25">
      <c r="B352218" s="32" t="s">
        <v>2348</v>
      </c>
    </row>
    <row r="352219" spans="2:2" x14ac:dyDescent="0.25">
      <c r="B352219" s="32" t="s">
        <v>2349</v>
      </c>
    </row>
    <row r="352220" spans="2:2" x14ac:dyDescent="0.25">
      <c r="B352220" s="32" t="s">
        <v>2350</v>
      </c>
    </row>
    <row r="352221" spans="2:2" x14ac:dyDescent="0.25">
      <c r="B352221" s="32" t="s">
        <v>2351</v>
      </c>
    </row>
    <row r="352222" spans="2:2" x14ac:dyDescent="0.25">
      <c r="B352222" s="32" t="s">
        <v>2352</v>
      </c>
    </row>
    <row r="352223" spans="2:2" x14ac:dyDescent="0.25">
      <c r="B352223" s="32" t="s">
        <v>2353</v>
      </c>
    </row>
    <row r="352224" spans="2:2" x14ac:dyDescent="0.25">
      <c r="B352224" s="32" t="s">
        <v>2354</v>
      </c>
    </row>
    <row r="352225" spans="2:2" x14ac:dyDescent="0.25">
      <c r="B352225" s="32" t="s">
        <v>2355</v>
      </c>
    </row>
    <row r="352226" spans="2:2" x14ac:dyDescent="0.25">
      <c r="B352226" s="32" t="s">
        <v>2356</v>
      </c>
    </row>
    <row r="352227" spans="2:2" x14ac:dyDescent="0.25">
      <c r="B352227" s="32" t="s">
        <v>2357</v>
      </c>
    </row>
    <row r="352228" spans="2:2" x14ac:dyDescent="0.25">
      <c r="B352228" s="32" t="s">
        <v>2358</v>
      </c>
    </row>
    <row r="352229" spans="2:2" x14ac:dyDescent="0.25">
      <c r="B352229" s="32" t="s">
        <v>2359</v>
      </c>
    </row>
    <row r="352230" spans="2:2" x14ac:dyDescent="0.25">
      <c r="B352230" s="32" t="s">
        <v>2360</v>
      </c>
    </row>
    <row r="352231" spans="2:2" x14ac:dyDescent="0.25">
      <c r="B352231" s="32" t="s">
        <v>2361</v>
      </c>
    </row>
    <row r="352232" spans="2:2" x14ac:dyDescent="0.25">
      <c r="B352232" s="32" t="s">
        <v>2362</v>
      </c>
    </row>
    <row r="352233" spans="2:2" x14ac:dyDescent="0.25">
      <c r="B352233" s="32" t="s">
        <v>2363</v>
      </c>
    </row>
    <row r="352234" spans="2:2" x14ac:dyDescent="0.25">
      <c r="B352234" s="32" t="s">
        <v>2364</v>
      </c>
    </row>
    <row r="352235" spans="2:2" x14ac:dyDescent="0.25">
      <c r="B352235" s="32" t="s">
        <v>2365</v>
      </c>
    </row>
    <row r="352236" spans="2:2" x14ac:dyDescent="0.25">
      <c r="B352236" s="32" t="s">
        <v>2366</v>
      </c>
    </row>
    <row r="352237" spans="2:2" x14ac:dyDescent="0.25">
      <c r="B352237" s="32" t="s">
        <v>2367</v>
      </c>
    </row>
    <row r="352238" spans="2:2" x14ac:dyDescent="0.25">
      <c r="B352238" s="32" t="s">
        <v>2368</v>
      </c>
    </row>
    <row r="352239" spans="2:2" x14ac:dyDescent="0.25">
      <c r="B352239" s="32" t="s">
        <v>2369</v>
      </c>
    </row>
    <row r="352240" spans="2:2" x14ac:dyDescent="0.25">
      <c r="B352240" s="32" t="s">
        <v>2370</v>
      </c>
    </row>
    <row r="352241" spans="2:2" x14ac:dyDescent="0.25">
      <c r="B352241" s="32" t="s">
        <v>2371</v>
      </c>
    </row>
    <row r="352242" spans="2:2" x14ac:dyDescent="0.25">
      <c r="B352242" s="32" t="s">
        <v>2372</v>
      </c>
    </row>
    <row r="352243" spans="2:2" x14ac:dyDescent="0.25">
      <c r="B352243" s="32" t="s">
        <v>2373</v>
      </c>
    </row>
    <row r="352244" spans="2:2" x14ac:dyDescent="0.25">
      <c r="B352244" s="32" t="s">
        <v>2374</v>
      </c>
    </row>
    <row r="352245" spans="2:2" x14ac:dyDescent="0.25">
      <c r="B352245" s="32" t="s">
        <v>2375</v>
      </c>
    </row>
    <row r="352246" spans="2:2" x14ac:dyDescent="0.25">
      <c r="B352246" s="32" t="s">
        <v>2376</v>
      </c>
    </row>
    <row r="352247" spans="2:2" x14ac:dyDescent="0.25">
      <c r="B352247" s="32" t="s">
        <v>2377</v>
      </c>
    </row>
    <row r="352248" spans="2:2" x14ac:dyDescent="0.25">
      <c r="B352248" s="32" t="s">
        <v>2378</v>
      </c>
    </row>
    <row r="352249" spans="2:2" x14ac:dyDescent="0.25">
      <c r="B352249" s="32" t="s">
        <v>2379</v>
      </c>
    </row>
    <row r="352250" spans="2:2" x14ac:dyDescent="0.25">
      <c r="B352250" s="32" t="s">
        <v>2380</v>
      </c>
    </row>
    <row r="352251" spans="2:2" x14ac:dyDescent="0.25">
      <c r="B352251" s="32" t="s">
        <v>2381</v>
      </c>
    </row>
    <row r="352252" spans="2:2" x14ac:dyDescent="0.25">
      <c r="B352252" s="32" t="s">
        <v>2382</v>
      </c>
    </row>
    <row r="352253" spans="2:2" x14ac:dyDescent="0.25">
      <c r="B352253" s="32" t="s">
        <v>2383</v>
      </c>
    </row>
    <row r="352254" spans="2:2" x14ac:dyDescent="0.25">
      <c r="B352254" s="32" t="s">
        <v>2384</v>
      </c>
    </row>
    <row r="352255" spans="2:2" x14ac:dyDescent="0.25">
      <c r="B352255" s="32" t="s">
        <v>2385</v>
      </c>
    </row>
    <row r="352256" spans="2:2" x14ac:dyDescent="0.25">
      <c r="B352256" s="32" t="s">
        <v>2386</v>
      </c>
    </row>
    <row r="352257" spans="2:2" x14ac:dyDescent="0.25">
      <c r="B352257" s="32" t="s">
        <v>2387</v>
      </c>
    </row>
    <row r="352258" spans="2:2" x14ac:dyDescent="0.25">
      <c r="B352258" s="32" t="s">
        <v>2388</v>
      </c>
    </row>
    <row r="352259" spans="2:2" x14ac:dyDescent="0.25">
      <c r="B352259" s="32" t="s">
        <v>2389</v>
      </c>
    </row>
    <row r="352260" spans="2:2" x14ac:dyDescent="0.25">
      <c r="B352260" s="32" t="s">
        <v>2390</v>
      </c>
    </row>
    <row r="352261" spans="2:2" x14ac:dyDescent="0.25">
      <c r="B352261" s="32" t="s">
        <v>2391</v>
      </c>
    </row>
    <row r="352262" spans="2:2" x14ac:dyDescent="0.25">
      <c r="B352262" s="32" t="s">
        <v>2392</v>
      </c>
    </row>
    <row r="352263" spans="2:2" x14ac:dyDescent="0.25">
      <c r="B352263" s="32" t="s">
        <v>2393</v>
      </c>
    </row>
    <row r="352264" spans="2:2" x14ac:dyDescent="0.25">
      <c r="B352264" s="32" t="s">
        <v>2394</v>
      </c>
    </row>
    <row r="352265" spans="2:2" x14ac:dyDescent="0.25">
      <c r="B352265" s="32" t="s">
        <v>2395</v>
      </c>
    </row>
    <row r="352266" spans="2:2" x14ac:dyDescent="0.25">
      <c r="B352266" s="32" t="s">
        <v>2396</v>
      </c>
    </row>
    <row r="352267" spans="2:2" x14ac:dyDescent="0.25">
      <c r="B352267" s="32" t="s">
        <v>2397</v>
      </c>
    </row>
    <row r="352268" spans="2:2" x14ac:dyDescent="0.25">
      <c r="B352268" s="32" t="s">
        <v>2398</v>
      </c>
    </row>
    <row r="352269" spans="2:2" x14ac:dyDescent="0.25">
      <c r="B352269" s="32" t="s">
        <v>2399</v>
      </c>
    </row>
    <row r="352270" spans="2:2" x14ac:dyDescent="0.25">
      <c r="B352270" s="32" t="s">
        <v>2400</v>
      </c>
    </row>
    <row r="352271" spans="2:2" x14ac:dyDescent="0.25">
      <c r="B352271" s="32" t="s">
        <v>2401</v>
      </c>
    </row>
    <row r="352272" spans="2:2" x14ac:dyDescent="0.25">
      <c r="B352272" s="32" t="s">
        <v>2402</v>
      </c>
    </row>
    <row r="352273" spans="2:2" x14ac:dyDescent="0.25">
      <c r="B352273" s="32" t="s">
        <v>2403</v>
      </c>
    </row>
    <row r="352274" spans="2:2" x14ac:dyDescent="0.25">
      <c r="B352274" s="32" t="s">
        <v>2404</v>
      </c>
    </row>
    <row r="352275" spans="2:2" x14ac:dyDescent="0.25">
      <c r="B352275" s="32" t="s">
        <v>2405</v>
      </c>
    </row>
    <row r="352276" spans="2:2" x14ac:dyDescent="0.25">
      <c r="B352276" s="32" t="s">
        <v>2406</v>
      </c>
    </row>
    <row r="352277" spans="2:2" x14ac:dyDescent="0.25">
      <c r="B352277" s="32" t="s">
        <v>2407</v>
      </c>
    </row>
    <row r="352278" spans="2:2" x14ac:dyDescent="0.25">
      <c r="B352278" s="32" t="s">
        <v>2408</v>
      </c>
    </row>
    <row r="352279" spans="2:2" x14ac:dyDescent="0.25">
      <c r="B352279" s="32" t="s">
        <v>2409</v>
      </c>
    </row>
    <row r="352280" spans="2:2" x14ac:dyDescent="0.25">
      <c r="B352280" s="32" t="s">
        <v>2410</v>
      </c>
    </row>
    <row r="352281" spans="2:2" x14ac:dyDescent="0.25">
      <c r="B352281" s="32" t="s">
        <v>2411</v>
      </c>
    </row>
    <row r="352282" spans="2:2" x14ac:dyDescent="0.25">
      <c r="B352282" s="32" t="s">
        <v>2412</v>
      </c>
    </row>
    <row r="352283" spans="2:2" x14ac:dyDescent="0.25">
      <c r="B352283" s="32" t="s">
        <v>2413</v>
      </c>
    </row>
    <row r="352284" spans="2:2" x14ac:dyDescent="0.25">
      <c r="B352284" s="32" t="s">
        <v>2414</v>
      </c>
    </row>
    <row r="352285" spans="2:2" x14ac:dyDescent="0.25">
      <c r="B352285" s="32" t="s">
        <v>2415</v>
      </c>
    </row>
    <row r="352286" spans="2:2" x14ac:dyDescent="0.25">
      <c r="B352286" s="32" t="s">
        <v>2416</v>
      </c>
    </row>
    <row r="352287" spans="2:2" x14ac:dyDescent="0.25">
      <c r="B352287" s="32" t="s">
        <v>2417</v>
      </c>
    </row>
    <row r="352288" spans="2:2" x14ac:dyDescent="0.25">
      <c r="B352288" s="32" t="s">
        <v>2418</v>
      </c>
    </row>
    <row r="352289" spans="2:2" x14ac:dyDescent="0.25">
      <c r="B352289" s="32" t="s">
        <v>2419</v>
      </c>
    </row>
    <row r="352290" spans="2:2" x14ac:dyDescent="0.25">
      <c r="B352290" s="32" t="s">
        <v>2420</v>
      </c>
    </row>
    <row r="352291" spans="2:2" x14ac:dyDescent="0.25">
      <c r="B352291" s="32" t="s">
        <v>2421</v>
      </c>
    </row>
    <row r="352292" spans="2:2" x14ac:dyDescent="0.25">
      <c r="B352292" s="32" t="s">
        <v>2422</v>
      </c>
    </row>
    <row r="352293" spans="2:2" x14ac:dyDescent="0.25">
      <c r="B352293" s="32" t="s">
        <v>2423</v>
      </c>
    </row>
    <row r="352294" spans="2:2" x14ac:dyDescent="0.25">
      <c r="B352294" s="32" t="s">
        <v>2424</v>
      </c>
    </row>
    <row r="352295" spans="2:2" x14ac:dyDescent="0.25">
      <c r="B352295" s="32" t="s">
        <v>2425</v>
      </c>
    </row>
    <row r="352296" spans="2:2" x14ac:dyDescent="0.25">
      <c r="B352296" s="32" t="s">
        <v>2426</v>
      </c>
    </row>
    <row r="352297" spans="2:2" x14ac:dyDescent="0.25">
      <c r="B352297" s="32" t="s">
        <v>2427</v>
      </c>
    </row>
    <row r="352298" spans="2:2" x14ac:dyDescent="0.25">
      <c r="B352298" s="32" t="s">
        <v>2428</v>
      </c>
    </row>
    <row r="352299" spans="2:2" x14ac:dyDescent="0.25">
      <c r="B352299" s="32" t="s">
        <v>2429</v>
      </c>
    </row>
    <row r="352300" spans="2:2" x14ac:dyDescent="0.25">
      <c r="B352300" s="32" t="s">
        <v>2430</v>
      </c>
    </row>
    <row r="352301" spans="2:2" x14ac:dyDescent="0.25">
      <c r="B352301" s="32" t="s">
        <v>2431</v>
      </c>
    </row>
    <row r="352302" spans="2:2" x14ac:dyDescent="0.25">
      <c r="B352302" s="32" t="s">
        <v>2432</v>
      </c>
    </row>
    <row r="352303" spans="2:2" x14ac:dyDescent="0.25">
      <c r="B352303" s="32" t="s">
        <v>2433</v>
      </c>
    </row>
    <row r="352304" spans="2:2" x14ac:dyDescent="0.25">
      <c r="B352304" s="32" t="s">
        <v>2434</v>
      </c>
    </row>
    <row r="352305" spans="2:2" x14ac:dyDescent="0.25">
      <c r="B352305" s="32" t="s">
        <v>2435</v>
      </c>
    </row>
    <row r="352306" spans="2:2" x14ac:dyDescent="0.25">
      <c r="B352306" s="32" t="s">
        <v>2436</v>
      </c>
    </row>
    <row r="352307" spans="2:2" x14ac:dyDescent="0.25">
      <c r="B352307" s="32" t="s">
        <v>2437</v>
      </c>
    </row>
    <row r="352308" spans="2:2" x14ac:dyDescent="0.25">
      <c r="B352308" s="32" t="s">
        <v>2438</v>
      </c>
    </row>
    <row r="352309" spans="2:2" x14ac:dyDescent="0.25">
      <c r="B352309" s="32" t="s">
        <v>2439</v>
      </c>
    </row>
    <row r="352310" spans="2:2" x14ac:dyDescent="0.25">
      <c r="B352310" s="32" t="s">
        <v>2440</v>
      </c>
    </row>
    <row r="352311" spans="2:2" x14ac:dyDescent="0.25">
      <c r="B352311" s="32" t="s">
        <v>2441</v>
      </c>
    </row>
    <row r="352312" spans="2:2" x14ac:dyDescent="0.25">
      <c r="B352312" s="32" t="s">
        <v>2442</v>
      </c>
    </row>
    <row r="352313" spans="2:2" x14ac:dyDescent="0.25">
      <c r="B352313" s="32" t="s">
        <v>2443</v>
      </c>
    </row>
    <row r="352314" spans="2:2" x14ac:dyDescent="0.25">
      <c r="B352314" s="32" t="s">
        <v>2444</v>
      </c>
    </row>
    <row r="352315" spans="2:2" x14ac:dyDescent="0.25">
      <c r="B352315" s="32" t="s">
        <v>2445</v>
      </c>
    </row>
    <row r="352316" spans="2:2" x14ac:dyDescent="0.25">
      <c r="B352316" s="32" t="s">
        <v>2446</v>
      </c>
    </row>
    <row r="352317" spans="2:2" x14ac:dyDescent="0.25">
      <c r="B352317" s="32" t="s">
        <v>2447</v>
      </c>
    </row>
    <row r="352318" spans="2:2" x14ac:dyDescent="0.25">
      <c r="B352318" s="32" t="s">
        <v>2448</v>
      </c>
    </row>
    <row r="352319" spans="2:2" x14ac:dyDescent="0.25">
      <c r="B352319" s="32" t="s">
        <v>2449</v>
      </c>
    </row>
    <row r="352320" spans="2:2" x14ac:dyDescent="0.25">
      <c r="B352320" s="32" t="s">
        <v>2450</v>
      </c>
    </row>
    <row r="352321" spans="2:2" x14ac:dyDescent="0.25">
      <c r="B352321" s="32" t="s">
        <v>2451</v>
      </c>
    </row>
    <row r="352322" spans="2:2" x14ac:dyDescent="0.25">
      <c r="B352322" s="32" t="s">
        <v>2452</v>
      </c>
    </row>
    <row r="352323" spans="2:2" x14ac:dyDescent="0.25">
      <c r="B352323" s="32" t="s">
        <v>2453</v>
      </c>
    </row>
    <row r="352324" spans="2:2" x14ac:dyDescent="0.25">
      <c r="B352324" s="32" t="s">
        <v>2454</v>
      </c>
    </row>
    <row r="352325" spans="2:2" x14ac:dyDescent="0.25">
      <c r="B352325" s="32" t="s">
        <v>2455</v>
      </c>
    </row>
    <row r="352326" spans="2:2" x14ac:dyDescent="0.25">
      <c r="B352326" s="32" t="s">
        <v>2456</v>
      </c>
    </row>
    <row r="352327" spans="2:2" x14ac:dyDescent="0.25">
      <c r="B352327" s="32" t="s">
        <v>2457</v>
      </c>
    </row>
    <row r="352328" spans="2:2" x14ac:dyDescent="0.25">
      <c r="B352328" s="32" t="s">
        <v>2458</v>
      </c>
    </row>
    <row r="352329" spans="2:2" x14ac:dyDescent="0.25">
      <c r="B352329" s="32" t="s">
        <v>2459</v>
      </c>
    </row>
    <row r="352330" spans="2:2" x14ac:dyDescent="0.25">
      <c r="B352330" s="32" t="s">
        <v>2460</v>
      </c>
    </row>
    <row r="352331" spans="2:2" x14ac:dyDescent="0.25">
      <c r="B352331" s="32" t="s">
        <v>2461</v>
      </c>
    </row>
    <row r="352332" spans="2:2" x14ac:dyDescent="0.25">
      <c r="B352332" s="32" t="s">
        <v>2462</v>
      </c>
    </row>
    <row r="352333" spans="2:2" x14ac:dyDescent="0.25">
      <c r="B352333" s="32" t="s">
        <v>2463</v>
      </c>
    </row>
    <row r="352334" spans="2:2" x14ac:dyDescent="0.25">
      <c r="B352334" s="32" t="s">
        <v>2464</v>
      </c>
    </row>
    <row r="352335" spans="2:2" x14ac:dyDescent="0.25">
      <c r="B352335" s="32" t="s">
        <v>2465</v>
      </c>
    </row>
    <row r="352336" spans="2:2" x14ac:dyDescent="0.25">
      <c r="B352336" s="32" t="s">
        <v>2466</v>
      </c>
    </row>
    <row r="352337" spans="2:2" x14ac:dyDescent="0.25">
      <c r="B352337" s="32" t="s">
        <v>2467</v>
      </c>
    </row>
    <row r="352338" spans="2:2" x14ac:dyDescent="0.25">
      <c r="B352338" s="32" t="s">
        <v>2468</v>
      </c>
    </row>
    <row r="352339" spans="2:2" x14ac:dyDescent="0.25">
      <c r="B352339" s="32" t="s">
        <v>2469</v>
      </c>
    </row>
    <row r="352340" spans="2:2" x14ac:dyDescent="0.25">
      <c r="B352340" s="32" t="s">
        <v>2470</v>
      </c>
    </row>
    <row r="352341" spans="2:2" x14ac:dyDescent="0.25">
      <c r="B352341" s="32" t="s">
        <v>2471</v>
      </c>
    </row>
    <row r="352342" spans="2:2" x14ac:dyDescent="0.25">
      <c r="B352342" s="32" t="s">
        <v>2472</v>
      </c>
    </row>
    <row r="352343" spans="2:2" x14ac:dyDescent="0.25">
      <c r="B352343" s="32" t="s">
        <v>2473</v>
      </c>
    </row>
    <row r="352344" spans="2:2" x14ac:dyDescent="0.25">
      <c r="B352344" s="32" t="s">
        <v>2474</v>
      </c>
    </row>
    <row r="352345" spans="2:2" x14ac:dyDescent="0.25">
      <c r="B352345" s="32" t="s">
        <v>2475</v>
      </c>
    </row>
    <row r="352346" spans="2:2" x14ac:dyDescent="0.25">
      <c r="B352346" s="32" t="s">
        <v>2476</v>
      </c>
    </row>
    <row r="352347" spans="2:2" x14ac:dyDescent="0.25">
      <c r="B352347" s="32" t="s">
        <v>2477</v>
      </c>
    </row>
    <row r="352348" spans="2:2" x14ac:dyDescent="0.25">
      <c r="B352348" s="32" t="s">
        <v>2478</v>
      </c>
    </row>
    <row r="352349" spans="2:2" x14ac:dyDescent="0.25">
      <c r="B352349" s="32" t="s">
        <v>2479</v>
      </c>
    </row>
    <row r="352350" spans="2:2" x14ac:dyDescent="0.25">
      <c r="B352350" s="32" t="s">
        <v>2480</v>
      </c>
    </row>
    <row r="352351" spans="2:2" x14ac:dyDescent="0.25">
      <c r="B352351" s="32" t="s">
        <v>2481</v>
      </c>
    </row>
    <row r="352352" spans="2:2" x14ac:dyDescent="0.25">
      <c r="B352352" s="32" t="s">
        <v>2482</v>
      </c>
    </row>
    <row r="352353" spans="2:2" x14ac:dyDescent="0.25">
      <c r="B352353" s="32" t="s">
        <v>2483</v>
      </c>
    </row>
    <row r="352354" spans="2:2" x14ac:dyDescent="0.25">
      <c r="B352354" s="32" t="s">
        <v>2484</v>
      </c>
    </row>
    <row r="352355" spans="2:2" x14ac:dyDescent="0.25">
      <c r="B352355" s="32" t="s">
        <v>2485</v>
      </c>
    </row>
    <row r="352356" spans="2:2" x14ac:dyDescent="0.25">
      <c r="B352356" s="32" t="s">
        <v>2486</v>
      </c>
    </row>
    <row r="352357" spans="2:2" x14ac:dyDescent="0.25">
      <c r="B352357" s="32" t="s">
        <v>2487</v>
      </c>
    </row>
    <row r="352358" spans="2:2" x14ac:dyDescent="0.25">
      <c r="B352358" s="32" t="s">
        <v>2488</v>
      </c>
    </row>
    <row r="352359" spans="2:2" x14ac:dyDescent="0.25">
      <c r="B352359" s="32" t="s">
        <v>2489</v>
      </c>
    </row>
    <row r="352360" spans="2:2" x14ac:dyDescent="0.25">
      <c r="B352360" s="32" t="s">
        <v>2490</v>
      </c>
    </row>
    <row r="352361" spans="2:2" x14ac:dyDescent="0.25">
      <c r="B352361" s="32" t="s">
        <v>2491</v>
      </c>
    </row>
    <row r="352362" spans="2:2" x14ac:dyDescent="0.25">
      <c r="B352362" s="32" t="s">
        <v>2492</v>
      </c>
    </row>
    <row r="352363" spans="2:2" x14ac:dyDescent="0.25">
      <c r="B352363" s="32" t="s">
        <v>2493</v>
      </c>
    </row>
    <row r="352364" spans="2:2" x14ac:dyDescent="0.25">
      <c r="B352364" s="32" t="s">
        <v>2494</v>
      </c>
    </row>
    <row r="352365" spans="2:2" x14ac:dyDescent="0.25">
      <c r="B352365" s="32" t="s">
        <v>2495</v>
      </c>
    </row>
    <row r="352366" spans="2:2" x14ac:dyDescent="0.25">
      <c r="B352366" s="32" t="s">
        <v>2496</v>
      </c>
    </row>
    <row r="352367" spans="2:2" x14ac:dyDescent="0.25">
      <c r="B352367" s="32" t="s">
        <v>2497</v>
      </c>
    </row>
    <row r="352368" spans="2:2" x14ac:dyDescent="0.25">
      <c r="B352368" s="32" t="s">
        <v>2498</v>
      </c>
    </row>
    <row r="352369" spans="2:2" x14ac:dyDescent="0.25">
      <c r="B352369" s="32" t="s">
        <v>2499</v>
      </c>
    </row>
    <row r="352370" spans="2:2" x14ac:dyDescent="0.25">
      <c r="B352370" s="32" t="s">
        <v>2500</v>
      </c>
    </row>
    <row r="352371" spans="2:2" x14ac:dyDescent="0.25">
      <c r="B352371" s="32" t="s">
        <v>2501</v>
      </c>
    </row>
    <row r="352372" spans="2:2" x14ac:dyDescent="0.25">
      <c r="B352372" s="32" t="s">
        <v>2502</v>
      </c>
    </row>
    <row r="352373" spans="2:2" x14ac:dyDescent="0.25">
      <c r="B352373" s="32" t="s">
        <v>2503</v>
      </c>
    </row>
    <row r="352374" spans="2:2" x14ac:dyDescent="0.25">
      <c r="B352374" s="32" t="s">
        <v>2504</v>
      </c>
    </row>
    <row r="352375" spans="2:2" x14ac:dyDescent="0.25">
      <c r="B352375" s="32" t="s">
        <v>2505</v>
      </c>
    </row>
    <row r="352376" spans="2:2" x14ac:dyDescent="0.25">
      <c r="B352376" s="32" t="s">
        <v>2506</v>
      </c>
    </row>
    <row r="352377" spans="2:2" x14ac:dyDescent="0.25">
      <c r="B352377" s="32" t="s">
        <v>2507</v>
      </c>
    </row>
    <row r="352378" spans="2:2" x14ac:dyDescent="0.25">
      <c r="B352378" s="32" t="s">
        <v>2508</v>
      </c>
    </row>
    <row r="352379" spans="2:2" x14ac:dyDescent="0.25">
      <c r="B352379" s="32" t="s">
        <v>2509</v>
      </c>
    </row>
    <row r="352380" spans="2:2" x14ac:dyDescent="0.25">
      <c r="B352380" s="32" t="s">
        <v>2510</v>
      </c>
    </row>
    <row r="352381" spans="2:2" x14ac:dyDescent="0.25">
      <c r="B352381" s="32" t="s">
        <v>2511</v>
      </c>
    </row>
    <row r="352382" spans="2:2" x14ac:dyDescent="0.25">
      <c r="B352382" s="32" t="s">
        <v>2512</v>
      </c>
    </row>
    <row r="352383" spans="2:2" x14ac:dyDescent="0.25">
      <c r="B352383" s="32" t="s">
        <v>2513</v>
      </c>
    </row>
    <row r="352384" spans="2:2" x14ac:dyDescent="0.25">
      <c r="B352384" s="32" t="s">
        <v>2514</v>
      </c>
    </row>
    <row r="352385" spans="2:2" x14ac:dyDescent="0.25">
      <c r="B352385" s="32" t="s">
        <v>2515</v>
      </c>
    </row>
    <row r="352386" spans="2:2" x14ac:dyDescent="0.25">
      <c r="B352386" s="32" t="s">
        <v>2516</v>
      </c>
    </row>
    <row r="352387" spans="2:2" x14ac:dyDescent="0.25">
      <c r="B352387" s="32" t="s">
        <v>2517</v>
      </c>
    </row>
    <row r="352388" spans="2:2" x14ac:dyDescent="0.25">
      <c r="B352388" s="32" t="s">
        <v>2518</v>
      </c>
    </row>
    <row r="352389" spans="2:2" x14ac:dyDescent="0.25">
      <c r="B352389" s="32" t="s">
        <v>2519</v>
      </c>
    </row>
    <row r="352390" spans="2:2" x14ac:dyDescent="0.25">
      <c r="B352390" s="32" t="s">
        <v>2520</v>
      </c>
    </row>
    <row r="352391" spans="2:2" x14ac:dyDescent="0.25">
      <c r="B352391" s="32" t="s">
        <v>2521</v>
      </c>
    </row>
    <row r="352392" spans="2:2" x14ac:dyDescent="0.25">
      <c r="B352392" s="32" t="s">
        <v>2522</v>
      </c>
    </row>
    <row r="352393" spans="2:2" x14ac:dyDescent="0.25">
      <c r="B352393" s="32" t="s">
        <v>2523</v>
      </c>
    </row>
    <row r="352394" spans="2:2" x14ac:dyDescent="0.25">
      <c r="B352394" s="32" t="s">
        <v>2524</v>
      </c>
    </row>
    <row r="352395" spans="2:2" x14ac:dyDescent="0.25">
      <c r="B352395" s="32" t="s">
        <v>2525</v>
      </c>
    </row>
    <row r="352396" spans="2:2" x14ac:dyDescent="0.25">
      <c r="B352396" s="32" t="s">
        <v>2526</v>
      </c>
    </row>
    <row r="352397" spans="2:2" x14ac:dyDescent="0.25">
      <c r="B352397" s="32" t="s">
        <v>2527</v>
      </c>
    </row>
    <row r="352398" spans="2:2" x14ac:dyDescent="0.25">
      <c r="B352398" s="32" t="s">
        <v>2528</v>
      </c>
    </row>
    <row r="352399" spans="2:2" x14ac:dyDescent="0.25">
      <c r="B352399" s="32" t="s">
        <v>2529</v>
      </c>
    </row>
    <row r="352400" spans="2:2" x14ac:dyDescent="0.25">
      <c r="B352400" s="32" t="s">
        <v>2530</v>
      </c>
    </row>
    <row r="352401" spans="2:2" x14ac:dyDescent="0.25">
      <c r="B352401" s="32" t="s">
        <v>2531</v>
      </c>
    </row>
    <row r="352402" spans="2:2" x14ac:dyDescent="0.25">
      <c r="B352402" s="32" t="s">
        <v>2532</v>
      </c>
    </row>
    <row r="352403" spans="2:2" x14ac:dyDescent="0.25">
      <c r="B352403" s="32" t="s">
        <v>2533</v>
      </c>
    </row>
    <row r="352404" spans="2:2" x14ac:dyDescent="0.25">
      <c r="B352404" s="32" t="s">
        <v>2534</v>
      </c>
    </row>
    <row r="352405" spans="2:2" x14ac:dyDescent="0.25">
      <c r="B352405" s="32" t="s">
        <v>2535</v>
      </c>
    </row>
    <row r="352406" spans="2:2" x14ac:dyDescent="0.25">
      <c r="B352406" s="32" t="s">
        <v>2536</v>
      </c>
    </row>
    <row r="352407" spans="2:2" x14ac:dyDescent="0.25">
      <c r="B352407" s="32" t="s">
        <v>2537</v>
      </c>
    </row>
    <row r="352408" spans="2:2" x14ac:dyDescent="0.25">
      <c r="B352408" s="32" t="s">
        <v>2538</v>
      </c>
    </row>
    <row r="352409" spans="2:2" x14ac:dyDescent="0.25">
      <c r="B352409" s="32" t="s">
        <v>2539</v>
      </c>
    </row>
    <row r="352410" spans="2:2" x14ac:dyDescent="0.25">
      <c r="B352410" s="32" t="s">
        <v>2540</v>
      </c>
    </row>
    <row r="352411" spans="2:2" x14ac:dyDescent="0.25">
      <c r="B352411" s="32" t="s">
        <v>2541</v>
      </c>
    </row>
    <row r="352412" spans="2:2" x14ac:dyDescent="0.25">
      <c r="B352412" s="32" t="s">
        <v>2542</v>
      </c>
    </row>
    <row r="352413" spans="2:2" x14ac:dyDescent="0.25">
      <c r="B352413" s="32" t="s">
        <v>2543</v>
      </c>
    </row>
    <row r="352414" spans="2:2" x14ac:dyDescent="0.25">
      <c r="B352414" s="32" t="s">
        <v>2544</v>
      </c>
    </row>
    <row r="352415" spans="2:2" x14ac:dyDescent="0.25">
      <c r="B352415" s="32" t="s">
        <v>2545</v>
      </c>
    </row>
    <row r="352416" spans="2:2" x14ac:dyDescent="0.25">
      <c r="B352416" s="32" t="s">
        <v>2546</v>
      </c>
    </row>
    <row r="352417" spans="2:2" x14ac:dyDescent="0.25">
      <c r="B352417" s="32" t="s">
        <v>2547</v>
      </c>
    </row>
    <row r="352418" spans="2:2" x14ac:dyDescent="0.25">
      <c r="B352418" s="32" t="s">
        <v>2548</v>
      </c>
    </row>
    <row r="352419" spans="2:2" x14ac:dyDescent="0.25">
      <c r="B352419" s="32" t="s">
        <v>2549</v>
      </c>
    </row>
    <row r="352420" spans="2:2" x14ac:dyDescent="0.25">
      <c r="B352420" s="32" t="s">
        <v>2550</v>
      </c>
    </row>
    <row r="352421" spans="2:2" x14ac:dyDescent="0.25">
      <c r="B352421" s="32" t="s">
        <v>2551</v>
      </c>
    </row>
    <row r="352422" spans="2:2" x14ac:dyDescent="0.25">
      <c r="B352422" s="32" t="s">
        <v>2552</v>
      </c>
    </row>
    <row r="352423" spans="2:2" x14ac:dyDescent="0.25">
      <c r="B352423" s="32" t="s">
        <v>2553</v>
      </c>
    </row>
    <row r="352424" spans="2:2" x14ac:dyDescent="0.25">
      <c r="B352424" s="32" t="s">
        <v>2554</v>
      </c>
    </row>
    <row r="352425" spans="2:2" x14ac:dyDescent="0.25">
      <c r="B352425" s="32" t="s">
        <v>2555</v>
      </c>
    </row>
    <row r="352426" spans="2:2" x14ac:dyDescent="0.25">
      <c r="B352426" s="32" t="s">
        <v>2556</v>
      </c>
    </row>
    <row r="352427" spans="2:2" x14ac:dyDescent="0.25">
      <c r="B352427" s="32" t="s">
        <v>2557</v>
      </c>
    </row>
    <row r="352428" spans="2:2" x14ac:dyDescent="0.25">
      <c r="B352428" s="32" t="s">
        <v>2558</v>
      </c>
    </row>
    <row r="352429" spans="2:2" x14ac:dyDescent="0.25">
      <c r="B352429" s="32" t="s">
        <v>2559</v>
      </c>
    </row>
    <row r="352430" spans="2:2" x14ac:dyDescent="0.25">
      <c r="B352430" s="32" t="s">
        <v>2560</v>
      </c>
    </row>
    <row r="352431" spans="2:2" x14ac:dyDescent="0.25">
      <c r="B352431" s="32" t="s">
        <v>2561</v>
      </c>
    </row>
    <row r="352432" spans="2:2" x14ac:dyDescent="0.25">
      <c r="B352432" s="32" t="s">
        <v>2562</v>
      </c>
    </row>
    <row r="352433" spans="2:2" x14ac:dyDescent="0.25">
      <c r="B352433" s="32" t="s">
        <v>2563</v>
      </c>
    </row>
    <row r="352434" spans="2:2" x14ac:dyDescent="0.25">
      <c r="B352434" s="32" t="s">
        <v>2564</v>
      </c>
    </row>
    <row r="352435" spans="2:2" x14ac:dyDescent="0.25">
      <c r="B352435" s="32" t="s">
        <v>2565</v>
      </c>
    </row>
    <row r="352436" spans="2:2" x14ac:dyDescent="0.25">
      <c r="B352436" s="32" t="s">
        <v>2566</v>
      </c>
    </row>
    <row r="352437" spans="2:2" x14ac:dyDescent="0.25">
      <c r="B352437" s="32" t="s">
        <v>2567</v>
      </c>
    </row>
    <row r="352438" spans="2:2" x14ac:dyDescent="0.25">
      <c r="B352438" s="32" t="s">
        <v>2568</v>
      </c>
    </row>
    <row r="352439" spans="2:2" x14ac:dyDescent="0.25">
      <c r="B352439" s="32" t="s">
        <v>2569</v>
      </c>
    </row>
    <row r="352440" spans="2:2" x14ac:dyDescent="0.25">
      <c r="B352440" s="32" t="s">
        <v>2570</v>
      </c>
    </row>
    <row r="352441" spans="2:2" x14ac:dyDescent="0.25">
      <c r="B352441" s="32" t="s">
        <v>2571</v>
      </c>
    </row>
    <row r="352442" spans="2:2" x14ac:dyDescent="0.25">
      <c r="B352442" s="32" t="s">
        <v>2572</v>
      </c>
    </row>
    <row r="352443" spans="2:2" x14ac:dyDescent="0.25">
      <c r="B352443" s="32" t="s">
        <v>2573</v>
      </c>
    </row>
    <row r="352444" spans="2:2" x14ac:dyDescent="0.25">
      <c r="B352444" s="32" t="s">
        <v>2574</v>
      </c>
    </row>
    <row r="352445" spans="2:2" x14ac:dyDescent="0.25">
      <c r="B352445" s="32" t="s">
        <v>2575</v>
      </c>
    </row>
    <row r="352446" spans="2:2" x14ac:dyDescent="0.25">
      <c r="B352446" s="32" t="s">
        <v>2576</v>
      </c>
    </row>
    <row r="352447" spans="2:2" x14ac:dyDescent="0.25">
      <c r="B352447" s="32" t="s">
        <v>2577</v>
      </c>
    </row>
    <row r="352448" spans="2:2" x14ac:dyDescent="0.25">
      <c r="B352448" s="32" t="s">
        <v>2578</v>
      </c>
    </row>
    <row r="352449" spans="2:2" x14ac:dyDescent="0.25">
      <c r="B352449" s="32" t="s">
        <v>2579</v>
      </c>
    </row>
    <row r="352450" spans="2:2" x14ac:dyDescent="0.25">
      <c r="B352450" s="32" t="s">
        <v>2580</v>
      </c>
    </row>
    <row r="352451" spans="2:2" x14ac:dyDescent="0.25">
      <c r="B352451" s="32" t="s">
        <v>2581</v>
      </c>
    </row>
    <row r="352452" spans="2:2" x14ac:dyDescent="0.25">
      <c r="B352452" s="32" t="s">
        <v>2582</v>
      </c>
    </row>
    <row r="352453" spans="2:2" x14ac:dyDescent="0.25">
      <c r="B352453" s="32" t="s">
        <v>2583</v>
      </c>
    </row>
    <row r="352454" spans="2:2" x14ac:dyDescent="0.25">
      <c r="B352454" s="32" t="s">
        <v>2584</v>
      </c>
    </row>
    <row r="352455" spans="2:2" x14ac:dyDescent="0.25">
      <c r="B352455" s="32" t="s">
        <v>2585</v>
      </c>
    </row>
    <row r="352456" spans="2:2" x14ac:dyDescent="0.25">
      <c r="B352456" s="32" t="s">
        <v>2586</v>
      </c>
    </row>
    <row r="352457" spans="2:2" x14ac:dyDescent="0.25">
      <c r="B352457" s="32" t="s">
        <v>2587</v>
      </c>
    </row>
    <row r="352458" spans="2:2" x14ac:dyDescent="0.25">
      <c r="B352458" s="32" t="s">
        <v>2588</v>
      </c>
    </row>
    <row r="352459" spans="2:2" x14ac:dyDescent="0.25">
      <c r="B352459" s="32" t="s">
        <v>2589</v>
      </c>
    </row>
    <row r="352460" spans="2:2" x14ac:dyDescent="0.25">
      <c r="B352460" s="32" t="s">
        <v>2590</v>
      </c>
    </row>
    <row r="352461" spans="2:2" x14ac:dyDescent="0.25">
      <c r="B352461" s="32" t="s">
        <v>2591</v>
      </c>
    </row>
    <row r="352462" spans="2:2" x14ac:dyDescent="0.25">
      <c r="B352462" s="32" t="s">
        <v>2592</v>
      </c>
    </row>
    <row r="352463" spans="2:2" x14ac:dyDescent="0.25">
      <c r="B352463" s="32" t="s">
        <v>2593</v>
      </c>
    </row>
    <row r="352464" spans="2:2" x14ac:dyDescent="0.25">
      <c r="B352464" s="32" t="s">
        <v>2594</v>
      </c>
    </row>
    <row r="352465" spans="2:2" x14ac:dyDescent="0.25">
      <c r="B352465" s="32" t="s">
        <v>2595</v>
      </c>
    </row>
    <row r="352466" spans="2:2" x14ac:dyDescent="0.25">
      <c r="B352466" s="32" t="s">
        <v>2596</v>
      </c>
    </row>
    <row r="352467" spans="2:2" x14ac:dyDescent="0.25">
      <c r="B352467" s="32" t="s">
        <v>2597</v>
      </c>
    </row>
    <row r="352468" spans="2:2" x14ac:dyDescent="0.25">
      <c r="B352468" s="32" t="s">
        <v>2598</v>
      </c>
    </row>
    <row r="352469" spans="2:2" x14ac:dyDescent="0.25">
      <c r="B352469" s="32" t="s">
        <v>2599</v>
      </c>
    </row>
    <row r="352470" spans="2:2" x14ac:dyDescent="0.25">
      <c r="B352470" s="32" t="s">
        <v>2600</v>
      </c>
    </row>
    <row r="352471" spans="2:2" x14ac:dyDescent="0.25">
      <c r="B352471" s="32" t="s">
        <v>2601</v>
      </c>
    </row>
    <row r="352472" spans="2:2" x14ac:dyDescent="0.25">
      <c r="B352472" s="32" t="s">
        <v>2602</v>
      </c>
    </row>
    <row r="352473" spans="2:2" x14ac:dyDescent="0.25">
      <c r="B352473" s="32" t="s">
        <v>2603</v>
      </c>
    </row>
    <row r="352474" spans="2:2" x14ac:dyDescent="0.25">
      <c r="B352474" s="32" t="s">
        <v>2604</v>
      </c>
    </row>
    <row r="352475" spans="2:2" x14ac:dyDescent="0.25">
      <c r="B352475" s="32" t="s">
        <v>2605</v>
      </c>
    </row>
    <row r="352476" spans="2:2" x14ac:dyDescent="0.25">
      <c r="B352476" s="32" t="s">
        <v>2606</v>
      </c>
    </row>
    <row r="352477" spans="2:2" x14ac:dyDescent="0.25">
      <c r="B352477" s="32" t="s">
        <v>2607</v>
      </c>
    </row>
    <row r="352478" spans="2:2" x14ac:dyDescent="0.25">
      <c r="B352478" s="32" t="s">
        <v>2608</v>
      </c>
    </row>
    <row r="352479" spans="2:2" x14ac:dyDescent="0.25">
      <c r="B352479" s="32" t="s">
        <v>2609</v>
      </c>
    </row>
    <row r="352480" spans="2:2" x14ac:dyDescent="0.25">
      <c r="B352480" s="32" t="s">
        <v>2610</v>
      </c>
    </row>
    <row r="352481" spans="2:2" x14ac:dyDescent="0.25">
      <c r="B352481" s="32" t="s">
        <v>2611</v>
      </c>
    </row>
    <row r="352482" spans="2:2" x14ac:dyDescent="0.25">
      <c r="B352482" s="32" t="s">
        <v>2612</v>
      </c>
    </row>
    <row r="352483" spans="2:2" x14ac:dyDescent="0.25">
      <c r="B352483" s="32" t="s">
        <v>2613</v>
      </c>
    </row>
    <row r="352484" spans="2:2" x14ac:dyDescent="0.25">
      <c r="B352484" s="32" t="s">
        <v>2614</v>
      </c>
    </row>
    <row r="352485" spans="2:2" x14ac:dyDescent="0.25">
      <c r="B352485" s="32" t="s">
        <v>2615</v>
      </c>
    </row>
    <row r="352486" spans="2:2" x14ac:dyDescent="0.25">
      <c r="B352486" s="32" t="s">
        <v>2616</v>
      </c>
    </row>
    <row r="352487" spans="2:2" x14ac:dyDescent="0.25">
      <c r="B352487" s="32" t="s">
        <v>2617</v>
      </c>
    </row>
    <row r="352488" spans="2:2" x14ac:dyDescent="0.25">
      <c r="B352488" s="32" t="s">
        <v>2618</v>
      </c>
    </row>
    <row r="352489" spans="2:2" x14ac:dyDescent="0.25">
      <c r="B352489" s="32" t="s">
        <v>2619</v>
      </c>
    </row>
    <row r="352490" spans="2:2" x14ac:dyDescent="0.25">
      <c r="B352490" s="32" t="s">
        <v>2620</v>
      </c>
    </row>
    <row r="352491" spans="2:2" x14ac:dyDescent="0.25">
      <c r="B352491" s="32" t="s">
        <v>2621</v>
      </c>
    </row>
    <row r="352492" spans="2:2" x14ac:dyDescent="0.25">
      <c r="B352492" s="32" t="s">
        <v>2622</v>
      </c>
    </row>
    <row r="352493" spans="2:2" x14ac:dyDescent="0.25">
      <c r="B352493" s="32" t="s">
        <v>2623</v>
      </c>
    </row>
    <row r="352494" spans="2:2" x14ac:dyDescent="0.25">
      <c r="B352494" s="32" t="s">
        <v>2624</v>
      </c>
    </row>
    <row r="352495" spans="2:2" x14ac:dyDescent="0.25">
      <c r="B352495" s="32" t="s">
        <v>2625</v>
      </c>
    </row>
    <row r="352496" spans="2:2" x14ac:dyDescent="0.25">
      <c r="B352496" s="32" t="s">
        <v>2626</v>
      </c>
    </row>
    <row r="352497" spans="2:2" x14ac:dyDescent="0.25">
      <c r="B352497" s="32" t="s">
        <v>2627</v>
      </c>
    </row>
    <row r="352498" spans="2:2" x14ac:dyDescent="0.25">
      <c r="B352498" s="32" t="s">
        <v>2628</v>
      </c>
    </row>
    <row r="352499" spans="2:2" x14ac:dyDescent="0.25">
      <c r="B352499" s="32" t="s">
        <v>2629</v>
      </c>
    </row>
    <row r="352500" spans="2:2" x14ac:dyDescent="0.25">
      <c r="B352500" s="32" t="s">
        <v>2630</v>
      </c>
    </row>
    <row r="352501" spans="2:2" x14ac:dyDescent="0.25">
      <c r="B352501" s="32" t="s">
        <v>2631</v>
      </c>
    </row>
    <row r="352502" spans="2:2" x14ac:dyDescent="0.25">
      <c r="B352502" s="32" t="s">
        <v>2632</v>
      </c>
    </row>
    <row r="352503" spans="2:2" x14ac:dyDescent="0.25">
      <c r="B352503" s="32" t="s">
        <v>2633</v>
      </c>
    </row>
    <row r="352504" spans="2:2" x14ac:dyDescent="0.25">
      <c r="B352504" s="32" t="s">
        <v>2634</v>
      </c>
    </row>
    <row r="352505" spans="2:2" x14ac:dyDescent="0.25">
      <c r="B352505" s="32" t="s">
        <v>2635</v>
      </c>
    </row>
    <row r="352506" spans="2:2" x14ac:dyDescent="0.25">
      <c r="B352506" s="32" t="s">
        <v>2636</v>
      </c>
    </row>
    <row r="352507" spans="2:2" x14ac:dyDescent="0.25">
      <c r="B352507" s="32" t="s">
        <v>2637</v>
      </c>
    </row>
    <row r="352508" spans="2:2" x14ac:dyDescent="0.25">
      <c r="B352508" s="32" t="s">
        <v>2638</v>
      </c>
    </row>
    <row r="352509" spans="2:2" x14ac:dyDescent="0.25">
      <c r="B352509" s="32" t="s">
        <v>2639</v>
      </c>
    </row>
    <row r="352510" spans="2:2" x14ac:dyDescent="0.25">
      <c r="B352510" s="32" t="s">
        <v>2640</v>
      </c>
    </row>
    <row r="352511" spans="2:2" x14ac:dyDescent="0.25">
      <c r="B352511" s="32" t="s">
        <v>2641</v>
      </c>
    </row>
    <row r="352512" spans="2:2" x14ac:dyDescent="0.25">
      <c r="B352512" s="32" t="s">
        <v>2642</v>
      </c>
    </row>
    <row r="352513" spans="2:2" x14ac:dyDescent="0.25">
      <c r="B352513" s="32" t="s">
        <v>2643</v>
      </c>
    </row>
    <row r="352514" spans="2:2" x14ac:dyDescent="0.25">
      <c r="B352514" s="32" t="s">
        <v>2644</v>
      </c>
    </row>
    <row r="352515" spans="2:2" x14ac:dyDescent="0.25">
      <c r="B352515" s="32" t="s">
        <v>2645</v>
      </c>
    </row>
    <row r="352516" spans="2:2" x14ac:dyDescent="0.25">
      <c r="B352516" s="32" t="s">
        <v>2646</v>
      </c>
    </row>
    <row r="352517" spans="2:2" x14ac:dyDescent="0.25">
      <c r="B352517" s="32" t="s">
        <v>2647</v>
      </c>
    </row>
    <row r="352518" spans="2:2" x14ac:dyDescent="0.25">
      <c r="B352518" s="32" t="s">
        <v>2648</v>
      </c>
    </row>
    <row r="352519" spans="2:2" x14ac:dyDescent="0.25">
      <c r="B352519" s="32" t="s">
        <v>2649</v>
      </c>
    </row>
    <row r="352520" spans="2:2" x14ac:dyDescent="0.25">
      <c r="B352520" s="32" t="s">
        <v>2650</v>
      </c>
    </row>
    <row r="352521" spans="2:2" x14ac:dyDescent="0.25">
      <c r="B352521" s="32" t="s">
        <v>2651</v>
      </c>
    </row>
    <row r="352522" spans="2:2" x14ac:dyDescent="0.25">
      <c r="B352522" s="32" t="s">
        <v>2652</v>
      </c>
    </row>
    <row r="352523" spans="2:2" x14ac:dyDescent="0.25">
      <c r="B352523" s="32" t="s">
        <v>2653</v>
      </c>
    </row>
    <row r="352524" spans="2:2" x14ac:dyDescent="0.25">
      <c r="B352524" s="32" t="s">
        <v>2654</v>
      </c>
    </row>
    <row r="352525" spans="2:2" x14ac:dyDescent="0.25">
      <c r="B352525" s="32" t="s">
        <v>2655</v>
      </c>
    </row>
    <row r="352526" spans="2:2" x14ac:dyDescent="0.25">
      <c r="B352526" s="32" t="s">
        <v>2656</v>
      </c>
    </row>
    <row r="352527" spans="2:2" x14ac:dyDescent="0.25">
      <c r="B352527" s="32" t="s">
        <v>2657</v>
      </c>
    </row>
    <row r="352528" spans="2:2" x14ac:dyDescent="0.25">
      <c r="B352528" s="32" t="s">
        <v>2658</v>
      </c>
    </row>
    <row r="352529" spans="2:2" x14ac:dyDescent="0.25">
      <c r="B352529" s="32" t="s">
        <v>2659</v>
      </c>
    </row>
    <row r="352530" spans="2:2" x14ac:dyDescent="0.25">
      <c r="B352530" s="32" t="s">
        <v>2660</v>
      </c>
    </row>
    <row r="352531" spans="2:2" x14ac:dyDescent="0.25">
      <c r="B352531" s="32" t="s">
        <v>2661</v>
      </c>
    </row>
    <row r="352532" spans="2:2" x14ac:dyDescent="0.25">
      <c r="B352532" s="32" t="s">
        <v>2662</v>
      </c>
    </row>
    <row r="352533" spans="2:2" x14ac:dyDescent="0.25">
      <c r="B352533" s="32" t="s">
        <v>2663</v>
      </c>
    </row>
    <row r="352534" spans="2:2" x14ac:dyDescent="0.25">
      <c r="B352534" s="32" t="s">
        <v>2664</v>
      </c>
    </row>
    <row r="352535" spans="2:2" x14ac:dyDescent="0.25">
      <c r="B352535" s="32" t="s">
        <v>2665</v>
      </c>
    </row>
    <row r="352536" spans="2:2" x14ac:dyDescent="0.25">
      <c r="B352536" s="32" t="s">
        <v>2666</v>
      </c>
    </row>
    <row r="352537" spans="2:2" x14ac:dyDescent="0.25">
      <c r="B352537" s="32" t="s">
        <v>2667</v>
      </c>
    </row>
    <row r="352538" spans="2:2" x14ac:dyDescent="0.25">
      <c r="B352538" s="32" t="s">
        <v>2668</v>
      </c>
    </row>
    <row r="352539" spans="2:2" x14ac:dyDescent="0.25">
      <c r="B352539" s="32" t="s">
        <v>2669</v>
      </c>
    </row>
    <row r="352540" spans="2:2" x14ac:dyDescent="0.25">
      <c r="B352540" s="32" t="s">
        <v>2670</v>
      </c>
    </row>
    <row r="352541" spans="2:2" x14ac:dyDescent="0.25">
      <c r="B352541" s="32" t="s">
        <v>2671</v>
      </c>
    </row>
    <row r="352542" spans="2:2" x14ac:dyDescent="0.25">
      <c r="B352542" s="32" t="s">
        <v>2672</v>
      </c>
    </row>
    <row r="352543" spans="2:2" x14ac:dyDescent="0.25">
      <c r="B352543" s="32" t="s">
        <v>2673</v>
      </c>
    </row>
    <row r="352544" spans="2:2" x14ac:dyDescent="0.25">
      <c r="B352544" s="32" t="s">
        <v>2674</v>
      </c>
    </row>
    <row r="352545" spans="2:2" x14ac:dyDescent="0.25">
      <c r="B352545" s="32" t="s">
        <v>2675</v>
      </c>
    </row>
    <row r="352546" spans="2:2" x14ac:dyDescent="0.25">
      <c r="B352546" s="32" t="s">
        <v>2676</v>
      </c>
    </row>
    <row r="352547" spans="2:2" x14ac:dyDescent="0.25">
      <c r="B352547" s="32" t="s">
        <v>2677</v>
      </c>
    </row>
    <row r="352548" spans="2:2" x14ac:dyDescent="0.25">
      <c r="B352548" s="32" t="s">
        <v>2678</v>
      </c>
    </row>
    <row r="352549" spans="2:2" x14ac:dyDescent="0.25">
      <c r="B352549" s="32" t="s">
        <v>2679</v>
      </c>
    </row>
    <row r="352550" spans="2:2" x14ac:dyDescent="0.25">
      <c r="B352550" s="32" t="s">
        <v>2680</v>
      </c>
    </row>
    <row r="352551" spans="2:2" x14ac:dyDescent="0.25">
      <c r="B352551" s="32" t="s">
        <v>2681</v>
      </c>
    </row>
    <row r="352552" spans="2:2" x14ac:dyDescent="0.25">
      <c r="B352552" s="32" t="s">
        <v>2682</v>
      </c>
    </row>
    <row r="352553" spans="2:2" x14ac:dyDescent="0.25">
      <c r="B352553" s="32" t="s">
        <v>2683</v>
      </c>
    </row>
    <row r="352554" spans="2:2" x14ac:dyDescent="0.25">
      <c r="B352554" s="32" t="s">
        <v>2684</v>
      </c>
    </row>
    <row r="352555" spans="2:2" x14ac:dyDescent="0.25">
      <c r="B352555" s="32" t="s">
        <v>2685</v>
      </c>
    </row>
    <row r="352556" spans="2:2" x14ac:dyDescent="0.25">
      <c r="B352556" s="32" t="s">
        <v>2686</v>
      </c>
    </row>
    <row r="352557" spans="2:2" x14ac:dyDescent="0.25">
      <c r="B352557" s="32" t="s">
        <v>2687</v>
      </c>
    </row>
    <row r="352558" spans="2:2" x14ac:dyDescent="0.25">
      <c r="B352558" s="32" t="s">
        <v>2688</v>
      </c>
    </row>
    <row r="352559" spans="2:2" x14ac:dyDescent="0.25">
      <c r="B352559" s="32" t="s">
        <v>2689</v>
      </c>
    </row>
    <row r="352560" spans="2:2" x14ac:dyDescent="0.25">
      <c r="B352560" s="32" t="s">
        <v>2690</v>
      </c>
    </row>
    <row r="352561" spans="2:2" x14ac:dyDescent="0.25">
      <c r="B352561" s="32" t="s">
        <v>2691</v>
      </c>
    </row>
    <row r="352562" spans="2:2" x14ac:dyDescent="0.25">
      <c r="B352562" s="32" t="s">
        <v>2692</v>
      </c>
    </row>
    <row r="352563" spans="2:2" x14ac:dyDescent="0.25">
      <c r="B352563" s="32" t="s">
        <v>2693</v>
      </c>
    </row>
    <row r="352564" spans="2:2" x14ac:dyDescent="0.25">
      <c r="B352564" s="32" t="s">
        <v>2694</v>
      </c>
    </row>
    <row r="352565" spans="2:2" x14ac:dyDescent="0.25">
      <c r="B352565" s="32" t="s">
        <v>2695</v>
      </c>
    </row>
    <row r="352566" spans="2:2" x14ac:dyDescent="0.25">
      <c r="B352566" s="32" t="s">
        <v>2696</v>
      </c>
    </row>
    <row r="352567" spans="2:2" x14ac:dyDescent="0.25">
      <c r="B352567" s="32" t="s">
        <v>2697</v>
      </c>
    </row>
    <row r="352568" spans="2:2" x14ac:dyDescent="0.25">
      <c r="B352568" s="32" t="s">
        <v>2698</v>
      </c>
    </row>
    <row r="352569" spans="2:2" x14ac:dyDescent="0.25">
      <c r="B352569" s="32" t="s">
        <v>2699</v>
      </c>
    </row>
    <row r="352570" spans="2:2" x14ac:dyDescent="0.25">
      <c r="B352570" s="32" t="s">
        <v>2700</v>
      </c>
    </row>
    <row r="352571" spans="2:2" x14ac:dyDescent="0.25">
      <c r="B352571" s="32" t="s">
        <v>2701</v>
      </c>
    </row>
    <row r="352572" spans="2:2" x14ac:dyDescent="0.25">
      <c r="B352572" s="32" t="s">
        <v>2702</v>
      </c>
    </row>
    <row r="352573" spans="2:2" x14ac:dyDescent="0.25">
      <c r="B352573" s="32" t="s">
        <v>2703</v>
      </c>
    </row>
    <row r="352574" spans="2:2" x14ac:dyDescent="0.25">
      <c r="B352574" s="32" t="s">
        <v>2704</v>
      </c>
    </row>
    <row r="352575" spans="2:2" x14ac:dyDescent="0.25">
      <c r="B352575" s="32" t="s">
        <v>2705</v>
      </c>
    </row>
    <row r="352576" spans="2:2" x14ac:dyDescent="0.25">
      <c r="B352576" s="32" t="s">
        <v>2706</v>
      </c>
    </row>
    <row r="352577" spans="2:2" x14ac:dyDescent="0.25">
      <c r="B352577" s="32" t="s">
        <v>2707</v>
      </c>
    </row>
    <row r="352578" spans="2:2" x14ac:dyDescent="0.25">
      <c r="B352578" s="32" t="s">
        <v>2708</v>
      </c>
    </row>
    <row r="352579" spans="2:2" x14ac:dyDescent="0.25">
      <c r="B352579" s="32" t="s">
        <v>2709</v>
      </c>
    </row>
    <row r="352580" spans="2:2" x14ac:dyDescent="0.25">
      <c r="B352580" s="32" t="s">
        <v>2710</v>
      </c>
    </row>
    <row r="352581" spans="2:2" x14ac:dyDescent="0.25">
      <c r="B352581" s="32" t="s">
        <v>2711</v>
      </c>
    </row>
    <row r="352582" spans="2:2" x14ac:dyDescent="0.25">
      <c r="B352582" s="32" t="s">
        <v>2712</v>
      </c>
    </row>
    <row r="352583" spans="2:2" x14ac:dyDescent="0.25">
      <c r="B352583" s="32" t="s">
        <v>2713</v>
      </c>
    </row>
    <row r="352584" spans="2:2" x14ac:dyDescent="0.25">
      <c r="B352584" s="32" t="s">
        <v>2714</v>
      </c>
    </row>
    <row r="352585" spans="2:2" x14ac:dyDescent="0.25">
      <c r="B352585" s="32" t="s">
        <v>2715</v>
      </c>
    </row>
    <row r="352586" spans="2:2" x14ac:dyDescent="0.25">
      <c r="B352586" s="32" t="s">
        <v>2716</v>
      </c>
    </row>
    <row r="352587" spans="2:2" x14ac:dyDescent="0.25">
      <c r="B352587" s="32" t="s">
        <v>2717</v>
      </c>
    </row>
    <row r="352588" spans="2:2" x14ac:dyDescent="0.25">
      <c r="B352588" s="32" t="s">
        <v>2718</v>
      </c>
    </row>
    <row r="352589" spans="2:2" x14ac:dyDescent="0.25">
      <c r="B352589" s="32" t="s">
        <v>2719</v>
      </c>
    </row>
    <row r="352590" spans="2:2" x14ac:dyDescent="0.25">
      <c r="B352590" s="32" t="s">
        <v>2720</v>
      </c>
    </row>
    <row r="352591" spans="2:2" x14ac:dyDescent="0.25">
      <c r="B352591" s="32" t="s">
        <v>2721</v>
      </c>
    </row>
    <row r="352592" spans="2:2" x14ac:dyDescent="0.25">
      <c r="B352592" s="32" t="s">
        <v>2722</v>
      </c>
    </row>
    <row r="352593" spans="2:2" x14ac:dyDescent="0.25">
      <c r="B352593" s="32" t="s">
        <v>2723</v>
      </c>
    </row>
    <row r="352594" spans="2:2" x14ac:dyDescent="0.25">
      <c r="B352594" s="32" t="s">
        <v>2724</v>
      </c>
    </row>
    <row r="352595" spans="2:2" x14ac:dyDescent="0.25">
      <c r="B352595" s="32" t="s">
        <v>2725</v>
      </c>
    </row>
    <row r="352596" spans="2:2" x14ac:dyDescent="0.25">
      <c r="B352596" s="32" t="s">
        <v>2726</v>
      </c>
    </row>
  </sheetData>
  <mergeCells count="1">
    <mergeCell ref="B8:J8"/>
  </mergeCells>
  <dataValidations count="8">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4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campo petrolero de producción." sqref="E11:E448">
      <formula1>0</formula1>
      <formula2>390</formula2>
    </dataValidation>
    <dataValidation type="textLength" allowBlank="1" showInputMessage="1" showErrorMessage="1" errorTitle="Entrada no válida" error="Escriba un texto " promptTitle="Cualquier contenido" prompt=" Registre EL  NOMBRE COMPLETO de la persona juridica o natural responsable del proceso de producción." sqref="G11:G448">
      <formula1>0</formula1>
      <formula2>4000</formula2>
    </dataValidation>
    <dataValidation type="decimal" allowBlank="1" showInputMessage="1" showErrorMessage="1" errorTitle="Entrada no válida" error="Por favor escriba un número" promptTitle="Escriba un número en esta casilla" prompt=" Registre la CANTIDAD DE BARRILES producidos durante el año." sqref="H11:H448">
      <formula1>-9223372036854770000</formula1>
      <formula2>9223372036854770000</formula2>
    </dataValidation>
    <dataValidation type="textLength" allowBlank="1" showInputMessage="1" showErrorMessage="1" errorTitle="Entrada no válida" error="Escriba un texto " promptTitle="Cualquier contenido" prompt=" Registre la CALIDAD DEL CRUDO - API" sqref="I11:I448">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4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UGAR donde se encuentra el campo de producción." sqref="F11:F448">
      <formula1>$B$351439:$B$352596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48">
      <formula1>$A$351439:$A$351441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topLeftCell="A8" workbookViewId="0">
      <selection activeCell="IX34" sqref="IX34"/>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2734</v>
      </c>
    </row>
    <row r="3" spans="1:6" x14ac:dyDescent="0.25">
      <c r="B3" s="1" t="s">
        <v>4</v>
      </c>
      <c r="C3" s="1">
        <v>1</v>
      </c>
    </row>
    <row r="4" spans="1:6" x14ac:dyDescent="0.25">
      <c r="B4" s="1" t="s">
        <v>5</v>
      </c>
      <c r="C4" s="1">
        <v>530</v>
      </c>
    </row>
    <row r="5" spans="1:6" x14ac:dyDescent="0.25">
      <c r="B5" s="1" t="s">
        <v>6</v>
      </c>
      <c r="C5" s="5">
        <v>43465</v>
      </c>
    </row>
    <row r="6" spans="1:6" x14ac:dyDescent="0.25">
      <c r="B6" s="1" t="s">
        <v>7</v>
      </c>
      <c r="C6" s="1">
        <v>12</v>
      </c>
      <c r="D6" s="1" t="s">
        <v>8</v>
      </c>
    </row>
    <row r="8" spans="1:6" x14ac:dyDescent="0.25">
      <c r="A8" s="1" t="s">
        <v>9</v>
      </c>
      <c r="B8" s="113" t="s">
        <v>2735</v>
      </c>
      <c r="C8" s="114"/>
      <c r="D8" s="114"/>
      <c r="E8" s="114"/>
      <c r="F8" s="114"/>
    </row>
    <row r="9" spans="1:6" x14ac:dyDescent="0.25">
      <c r="C9" s="1">
        <v>6</v>
      </c>
      <c r="D9" s="1">
        <v>7</v>
      </c>
      <c r="E9" s="1">
        <v>8</v>
      </c>
      <c r="F9" s="1">
        <v>12</v>
      </c>
    </row>
    <row r="10" spans="1:6" x14ac:dyDescent="0.25">
      <c r="C10" s="1" t="s">
        <v>2736</v>
      </c>
      <c r="D10" s="1" t="s">
        <v>2737</v>
      </c>
      <c r="E10" s="1" t="s">
        <v>2738</v>
      </c>
      <c r="F10" s="1" t="s">
        <v>23</v>
      </c>
    </row>
    <row r="11" spans="1:6" x14ac:dyDescent="0.25">
      <c r="A11" s="1">
        <v>1</v>
      </c>
      <c r="B11" t="s">
        <v>76</v>
      </c>
      <c r="C11" s="4" t="s">
        <v>3377</v>
      </c>
      <c r="D11" s="4" t="s">
        <v>24</v>
      </c>
      <c r="E11" s="4">
        <v>100</v>
      </c>
      <c r="F11" s="2" t="s">
        <v>2739</v>
      </c>
    </row>
    <row r="12" spans="1:6" x14ac:dyDescent="0.25">
      <c r="A12" s="1">
        <v>-1</v>
      </c>
      <c r="C12" s="2" t="s">
        <v>24</v>
      </c>
      <c r="D12" s="2" t="s">
        <v>24</v>
      </c>
      <c r="E12" s="2" t="s">
        <v>24</v>
      </c>
      <c r="F12" s="2" t="s">
        <v>24</v>
      </c>
    </row>
    <row r="13" spans="1:6" x14ac:dyDescent="0.25">
      <c r="A13" s="1">
        <v>999999</v>
      </c>
      <c r="B13" t="s">
        <v>77</v>
      </c>
      <c r="C13" s="2" t="s">
        <v>24</v>
      </c>
      <c r="D13" s="2" t="s">
        <v>24</v>
      </c>
      <c r="F13" s="2" t="s">
        <v>24</v>
      </c>
    </row>
    <row r="15" spans="1:6" x14ac:dyDescent="0.25">
      <c r="A15" s="1" t="s">
        <v>57</v>
      </c>
      <c r="B15" s="113" t="s">
        <v>2740</v>
      </c>
      <c r="C15" s="114"/>
      <c r="D15" s="114"/>
      <c r="E15" s="114"/>
      <c r="F15" s="114"/>
    </row>
    <row r="16" spans="1:6" x14ac:dyDescent="0.25">
      <c r="C16" s="1">
        <v>6</v>
      </c>
      <c r="D16" s="1">
        <v>7</v>
      </c>
      <c r="E16" s="1">
        <v>8</v>
      </c>
      <c r="F16" s="1">
        <v>12</v>
      </c>
    </row>
    <row r="17" spans="1:6" x14ac:dyDescent="0.25">
      <c r="C17" s="1" t="s">
        <v>2736</v>
      </c>
      <c r="D17" s="1" t="s">
        <v>2737</v>
      </c>
      <c r="E17" s="1" t="s">
        <v>2738</v>
      </c>
      <c r="F17" s="1" t="s">
        <v>23</v>
      </c>
    </row>
    <row r="18" spans="1:6" x14ac:dyDescent="0.25">
      <c r="A18" s="1">
        <v>1</v>
      </c>
      <c r="B18" t="s">
        <v>76</v>
      </c>
      <c r="C18" s="4" t="s">
        <v>4441</v>
      </c>
      <c r="D18" s="4">
        <v>0</v>
      </c>
      <c r="E18" s="4">
        <v>0</v>
      </c>
      <c r="F18" s="2" t="s">
        <v>2739</v>
      </c>
    </row>
    <row r="19" spans="1:6" x14ac:dyDescent="0.25">
      <c r="A19" s="1">
        <v>-1</v>
      </c>
      <c r="C19" s="2" t="s">
        <v>24</v>
      </c>
      <c r="D19" s="2" t="s">
        <v>24</v>
      </c>
      <c r="E19" s="2" t="s">
        <v>24</v>
      </c>
      <c r="F19" s="2" t="s">
        <v>24</v>
      </c>
    </row>
    <row r="20" spans="1:6" x14ac:dyDescent="0.25">
      <c r="A20" s="1">
        <v>999999</v>
      </c>
      <c r="B20" t="s">
        <v>77</v>
      </c>
      <c r="C20" s="2" t="s">
        <v>24</v>
      </c>
      <c r="D20" s="2" t="s">
        <v>24</v>
      </c>
      <c r="F20" s="2" t="s">
        <v>24</v>
      </c>
    </row>
    <row r="22" spans="1:6" x14ac:dyDescent="0.25">
      <c r="A22" s="1" t="s">
        <v>78</v>
      </c>
      <c r="B22" s="113" t="s">
        <v>2741</v>
      </c>
      <c r="C22" s="114"/>
      <c r="D22" s="114"/>
      <c r="E22" s="114"/>
      <c r="F22" s="114"/>
    </row>
    <row r="23" spans="1:6" x14ac:dyDescent="0.25">
      <c r="C23" s="1">
        <v>6</v>
      </c>
      <c r="D23" s="1">
        <v>7</v>
      </c>
      <c r="E23" s="1">
        <v>8</v>
      </c>
      <c r="F23" s="1">
        <v>12</v>
      </c>
    </row>
    <row r="24" spans="1:6" x14ac:dyDescent="0.25">
      <c r="C24" s="1" t="s">
        <v>2736</v>
      </c>
      <c r="D24" s="1" t="s">
        <v>2737</v>
      </c>
      <c r="E24" s="1" t="s">
        <v>2738</v>
      </c>
      <c r="F24" s="1" t="s">
        <v>23</v>
      </c>
    </row>
    <row r="25" spans="1:6" x14ac:dyDescent="0.25">
      <c r="A25" s="1">
        <v>1</v>
      </c>
      <c r="B25" t="s">
        <v>76</v>
      </c>
      <c r="C25" s="4">
        <v>0</v>
      </c>
      <c r="D25" s="2">
        <v>0</v>
      </c>
      <c r="E25" s="4">
        <v>0</v>
      </c>
      <c r="F25" s="2" t="s">
        <v>2739</v>
      </c>
    </row>
    <row r="26" spans="1:6" x14ac:dyDescent="0.25">
      <c r="A26" s="1">
        <v>-1</v>
      </c>
      <c r="C26" s="2" t="s">
        <v>24</v>
      </c>
      <c r="D26" s="2" t="s">
        <v>24</v>
      </c>
      <c r="E26" s="2" t="s">
        <v>24</v>
      </c>
      <c r="F26" s="2" t="s">
        <v>24</v>
      </c>
    </row>
    <row r="27" spans="1:6" x14ac:dyDescent="0.25">
      <c r="A27" s="1">
        <v>999999</v>
      </c>
      <c r="B27" t="s">
        <v>77</v>
      </c>
      <c r="C27" s="2" t="s">
        <v>24</v>
      </c>
      <c r="D27" s="2" t="s">
        <v>24</v>
      </c>
      <c r="F27" s="2" t="s">
        <v>24</v>
      </c>
    </row>
    <row r="29" spans="1:6" x14ac:dyDescent="0.25">
      <c r="A29" s="1" t="s">
        <v>2742</v>
      </c>
      <c r="B29" s="113" t="s">
        <v>2743</v>
      </c>
      <c r="C29" s="114"/>
      <c r="D29" s="114"/>
      <c r="E29" s="114"/>
      <c r="F29" s="114"/>
    </row>
    <row r="30" spans="1:6" x14ac:dyDescent="0.25">
      <c r="C30" s="1">
        <v>6</v>
      </c>
      <c r="D30" s="1">
        <v>7</v>
      </c>
      <c r="E30" s="1">
        <v>8</v>
      </c>
      <c r="F30" s="1">
        <v>12</v>
      </c>
    </row>
    <row r="31" spans="1:6" x14ac:dyDescent="0.25">
      <c r="C31" s="1" t="s">
        <v>2736</v>
      </c>
      <c r="D31" s="1" t="s">
        <v>2737</v>
      </c>
      <c r="E31" s="1" t="s">
        <v>2738</v>
      </c>
      <c r="F31" s="1" t="s">
        <v>23</v>
      </c>
    </row>
    <row r="32" spans="1:6" x14ac:dyDescent="0.25">
      <c r="A32" s="1">
        <v>10</v>
      </c>
      <c r="B32" t="s">
        <v>2744</v>
      </c>
      <c r="C32" s="2" t="s">
        <v>24</v>
      </c>
      <c r="D32" s="2" t="s">
        <v>24</v>
      </c>
      <c r="E32" s="6"/>
      <c r="F32" s="4" t="s">
        <v>24</v>
      </c>
    </row>
    <row r="351003" spans="1:2" x14ac:dyDescent="0.25">
      <c r="A351003" t="s">
        <v>2745</v>
      </c>
      <c r="B351003" t="s">
        <v>2746</v>
      </c>
    </row>
    <row r="351004" spans="1:2" x14ac:dyDescent="0.25">
      <c r="A351004" t="s">
        <v>2747</v>
      </c>
      <c r="B351004" t="s">
        <v>2748</v>
      </c>
    </row>
    <row r="351005" spans="1:2" x14ac:dyDescent="0.25">
      <c r="A351005" t="s">
        <v>2749</v>
      </c>
      <c r="B351005" t="s">
        <v>2750</v>
      </c>
    </row>
    <row r="351006" spans="1:2" x14ac:dyDescent="0.25">
      <c r="A351006" t="s">
        <v>2751</v>
      </c>
      <c r="B351006" t="s">
        <v>2752</v>
      </c>
    </row>
    <row r="351007" spans="1:2" x14ac:dyDescent="0.25">
      <c r="A351007" t="s">
        <v>2753</v>
      </c>
      <c r="B351007" t="s">
        <v>2754</v>
      </c>
    </row>
    <row r="351008" spans="1:2" x14ac:dyDescent="0.25">
      <c r="A351008" t="s">
        <v>2755</v>
      </c>
      <c r="B351008" t="s">
        <v>2756</v>
      </c>
    </row>
    <row r="351009" spans="1:2" x14ac:dyDescent="0.25">
      <c r="A351009" t="s">
        <v>2757</v>
      </c>
      <c r="B351009" t="s">
        <v>2758</v>
      </c>
    </row>
    <row r="351010" spans="1:2" x14ac:dyDescent="0.25">
      <c r="A351010" t="s">
        <v>2759</v>
      </c>
      <c r="B351010" t="s">
        <v>2760</v>
      </c>
    </row>
    <row r="351011" spans="1:2" x14ac:dyDescent="0.25">
      <c r="A351011" t="s">
        <v>2761</v>
      </c>
      <c r="B351011" t="s">
        <v>2762</v>
      </c>
    </row>
    <row r="351012" spans="1:2" x14ac:dyDescent="0.25">
      <c r="A351012" t="s">
        <v>2763</v>
      </c>
      <c r="B351012" t="s">
        <v>2764</v>
      </c>
    </row>
    <row r="351013" spans="1:2" x14ac:dyDescent="0.25">
      <c r="A351013" t="s">
        <v>2765</v>
      </c>
      <c r="B351013" t="s">
        <v>2766</v>
      </c>
    </row>
    <row r="351014" spans="1:2" x14ac:dyDescent="0.25">
      <c r="A351014" t="s">
        <v>2767</v>
      </c>
      <c r="B351014" t="s">
        <v>2768</v>
      </c>
    </row>
    <row r="351015" spans="1:2" x14ac:dyDescent="0.25">
      <c r="A351015" t="s">
        <v>2769</v>
      </c>
      <c r="B351015" t="s">
        <v>2770</v>
      </c>
    </row>
    <row r="351016" spans="1:2" x14ac:dyDescent="0.25">
      <c r="A351016" t="s">
        <v>2771</v>
      </c>
      <c r="B351016" t="s">
        <v>2772</v>
      </c>
    </row>
    <row r="351017" spans="1:2" x14ac:dyDescent="0.25">
      <c r="A351017" t="s">
        <v>2773</v>
      </c>
      <c r="B351017" t="s">
        <v>2774</v>
      </c>
    </row>
    <row r="351018" spans="1:2" x14ac:dyDescent="0.25">
      <c r="A351018" t="s">
        <v>2775</v>
      </c>
      <c r="B351018" t="s">
        <v>2776</v>
      </c>
    </row>
    <row r="351019" spans="1:2" x14ac:dyDescent="0.25">
      <c r="A351019" t="s">
        <v>2777</v>
      </c>
      <c r="B351019" t="s">
        <v>2778</v>
      </c>
    </row>
    <row r="351020" spans="1:2" x14ac:dyDescent="0.25">
      <c r="A351020" t="s">
        <v>2779</v>
      </c>
      <c r="B351020" t="s">
        <v>2780</v>
      </c>
    </row>
    <row r="351021" spans="1:2" x14ac:dyDescent="0.25">
      <c r="A351021" t="s">
        <v>2781</v>
      </c>
      <c r="B351021" t="s">
        <v>2782</v>
      </c>
    </row>
    <row r="351022" spans="1:2" x14ac:dyDescent="0.25">
      <c r="A351022" t="s">
        <v>2783</v>
      </c>
      <c r="B351022" t="s">
        <v>2784</v>
      </c>
    </row>
    <row r="351023" spans="1:2" x14ac:dyDescent="0.25">
      <c r="A351023" t="s">
        <v>2785</v>
      </c>
      <c r="B351023" t="s">
        <v>2786</v>
      </c>
    </row>
    <row r="351024" spans="1:2" x14ac:dyDescent="0.25">
      <c r="A351024" t="s">
        <v>2787</v>
      </c>
      <c r="B351024" t="s">
        <v>2788</v>
      </c>
    </row>
    <row r="351025" spans="1:2" x14ac:dyDescent="0.25">
      <c r="A351025" t="s">
        <v>2789</v>
      </c>
      <c r="B351025" t="s">
        <v>2790</v>
      </c>
    </row>
    <row r="351026" spans="1:2" x14ac:dyDescent="0.25">
      <c r="A351026" t="s">
        <v>2791</v>
      </c>
      <c r="B351026" t="s">
        <v>2792</v>
      </c>
    </row>
    <row r="351027" spans="1:2" x14ac:dyDescent="0.25">
      <c r="A351027" t="s">
        <v>2793</v>
      </c>
      <c r="B351027" t="s">
        <v>2794</v>
      </c>
    </row>
    <row r="351028" spans="1:2" x14ac:dyDescent="0.25">
      <c r="A351028" t="s">
        <v>2795</v>
      </c>
      <c r="B351028" t="s">
        <v>2796</v>
      </c>
    </row>
    <row r="351029" spans="1:2" x14ac:dyDescent="0.25">
      <c r="A351029" t="s">
        <v>2797</v>
      </c>
      <c r="B351029" t="s">
        <v>2798</v>
      </c>
    </row>
    <row r="351030" spans="1:2" x14ac:dyDescent="0.25">
      <c r="A351030" t="s">
        <v>2799</v>
      </c>
      <c r="B351030" t="s">
        <v>2800</v>
      </c>
    </row>
    <row r="351031" spans="1:2" x14ac:dyDescent="0.25">
      <c r="A351031" t="s">
        <v>2801</v>
      </c>
      <c r="B351031" t="s">
        <v>2802</v>
      </c>
    </row>
    <row r="351032" spans="1:2" x14ac:dyDescent="0.25">
      <c r="A351032" t="s">
        <v>2803</v>
      </c>
      <c r="B351032" t="s">
        <v>2804</v>
      </c>
    </row>
    <row r="351033" spans="1:2" x14ac:dyDescent="0.25">
      <c r="A351033" t="s">
        <v>2805</v>
      </c>
      <c r="B351033" t="s">
        <v>2806</v>
      </c>
    </row>
    <row r="351034" spans="1:2" x14ac:dyDescent="0.25">
      <c r="A351034" t="s">
        <v>2807</v>
      </c>
      <c r="B351034" t="s">
        <v>2808</v>
      </c>
    </row>
    <row r="351035" spans="1:2" x14ac:dyDescent="0.25">
      <c r="A351035" t="s">
        <v>2809</v>
      </c>
      <c r="B351035" t="s">
        <v>2810</v>
      </c>
    </row>
    <row r="351036" spans="1:2" x14ac:dyDescent="0.25">
      <c r="A351036" t="s">
        <v>2811</v>
      </c>
      <c r="B351036" t="s">
        <v>2812</v>
      </c>
    </row>
    <row r="351037" spans="1:2" x14ac:dyDescent="0.25">
      <c r="A351037" t="s">
        <v>2813</v>
      </c>
      <c r="B351037" t="s">
        <v>2814</v>
      </c>
    </row>
    <row r="351038" spans="1:2" x14ac:dyDescent="0.25">
      <c r="A351038" t="s">
        <v>2815</v>
      </c>
      <c r="B351038" t="s">
        <v>2816</v>
      </c>
    </row>
    <row r="351039" spans="1:2" x14ac:dyDescent="0.25">
      <c r="A351039" t="s">
        <v>2817</v>
      </c>
      <c r="B351039" t="s">
        <v>2818</v>
      </c>
    </row>
    <row r="351040" spans="1:2" x14ac:dyDescent="0.25">
      <c r="A351040" t="s">
        <v>2819</v>
      </c>
      <c r="B351040" t="s">
        <v>2820</v>
      </c>
    </row>
    <row r="351041" spans="1:2" x14ac:dyDescent="0.25">
      <c r="A351041" t="s">
        <v>2821</v>
      </c>
      <c r="B351041" t="s">
        <v>2822</v>
      </c>
    </row>
    <row r="351042" spans="1:2" x14ac:dyDescent="0.25">
      <c r="A351042" t="s">
        <v>2823</v>
      </c>
      <c r="B351042" t="s">
        <v>2824</v>
      </c>
    </row>
    <row r="351043" spans="1:2" x14ac:dyDescent="0.25">
      <c r="A351043" t="s">
        <v>2825</v>
      </c>
      <c r="B351043" t="s">
        <v>2826</v>
      </c>
    </row>
    <row r="351044" spans="1:2" x14ac:dyDescent="0.25">
      <c r="A351044" t="s">
        <v>2827</v>
      </c>
      <c r="B351044" t="s">
        <v>2828</v>
      </c>
    </row>
    <row r="351045" spans="1:2" x14ac:dyDescent="0.25">
      <c r="A351045" t="s">
        <v>2829</v>
      </c>
      <c r="B351045" t="s">
        <v>2830</v>
      </c>
    </row>
    <row r="351046" spans="1:2" x14ac:dyDescent="0.25">
      <c r="A351046" t="s">
        <v>2831</v>
      </c>
      <c r="B351046" t="s">
        <v>2832</v>
      </c>
    </row>
    <row r="351047" spans="1:2" x14ac:dyDescent="0.25">
      <c r="A351047" t="s">
        <v>2833</v>
      </c>
      <c r="B351047" t="s">
        <v>2834</v>
      </c>
    </row>
    <row r="351048" spans="1:2" x14ac:dyDescent="0.25">
      <c r="A351048" t="s">
        <v>2835</v>
      </c>
      <c r="B351048" t="s">
        <v>2836</v>
      </c>
    </row>
    <row r="351049" spans="1:2" x14ac:dyDescent="0.25">
      <c r="A351049" t="s">
        <v>2837</v>
      </c>
      <c r="B351049" t="s">
        <v>2838</v>
      </c>
    </row>
    <row r="351050" spans="1:2" x14ac:dyDescent="0.25">
      <c r="A351050" t="s">
        <v>2839</v>
      </c>
      <c r="B351050" t="s">
        <v>2840</v>
      </c>
    </row>
    <row r="351051" spans="1:2" x14ac:dyDescent="0.25">
      <c r="A351051" t="s">
        <v>2841</v>
      </c>
      <c r="B351051" t="s">
        <v>2842</v>
      </c>
    </row>
    <row r="351052" spans="1:2" x14ac:dyDescent="0.25">
      <c r="A351052" t="s">
        <v>2843</v>
      </c>
      <c r="B351052" t="s">
        <v>2844</v>
      </c>
    </row>
    <row r="351053" spans="1:2" x14ac:dyDescent="0.25">
      <c r="A351053" t="s">
        <v>2845</v>
      </c>
      <c r="B351053" t="s">
        <v>2846</v>
      </c>
    </row>
    <row r="351054" spans="1:2" x14ac:dyDescent="0.25">
      <c r="A351054" t="s">
        <v>2847</v>
      </c>
      <c r="B351054" t="s">
        <v>2848</v>
      </c>
    </row>
    <row r="351055" spans="1:2" x14ac:dyDescent="0.25">
      <c r="A351055" t="s">
        <v>2849</v>
      </c>
      <c r="B351055" t="s">
        <v>2850</v>
      </c>
    </row>
    <row r="351056" spans="1:2" x14ac:dyDescent="0.25">
      <c r="A351056" t="s">
        <v>2851</v>
      </c>
      <c r="B351056" t="s">
        <v>2852</v>
      </c>
    </row>
    <row r="351057" spans="1:2" x14ac:dyDescent="0.25">
      <c r="A351057" t="s">
        <v>2853</v>
      </c>
      <c r="B351057" t="s">
        <v>2854</v>
      </c>
    </row>
    <row r="351058" spans="1:2" x14ac:dyDescent="0.25">
      <c r="A351058" t="s">
        <v>2855</v>
      </c>
      <c r="B351058" t="s">
        <v>2856</v>
      </c>
    </row>
    <row r="351059" spans="1:2" x14ac:dyDescent="0.25">
      <c r="A351059" t="s">
        <v>2857</v>
      </c>
      <c r="B351059" t="s">
        <v>2858</v>
      </c>
    </row>
    <row r="351060" spans="1:2" x14ac:dyDescent="0.25">
      <c r="A351060" t="s">
        <v>2859</v>
      </c>
      <c r="B351060" t="s">
        <v>2860</v>
      </c>
    </row>
    <row r="351061" spans="1:2" x14ac:dyDescent="0.25">
      <c r="A351061" t="s">
        <v>2861</v>
      </c>
      <c r="B351061" t="s">
        <v>2862</v>
      </c>
    </row>
    <row r="351062" spans="1:2" x14ac:dyDescent="0.25">
      <c r="A351062" t="s">
        <v>2863</v>
      </c>
      <c r="B351062" t="s">
        <v>2864</v>
      </c>
    </row>
    <row r="351063" spans="1:2" x14ac:dyDescent="0.25">
      <c r="A351063" t="s">
        <v>2865</v>
      </c>
      <c r="B351063" t="s">
        <v>2866</v>
      </c>
    </row>
    <row r="351064" spans="1:2" x14ac:dyDescent="0.25">
      <c r="A351064" t="s">
        <v>2867</v>
      </c>
      <c r="B351064" t="s">
        <v>2868</v>
      </c>
    </row>
    <row r="351065" spans="1:2" x14ac:dyDescent="0.25">
      <c r="A351065" t="s">
        <v>2869</v>
      </c>
      <c r="B351065" t="s">
        <v>2870</v>
      </c>
    </row>
    <row r="351066" spans="1:2" x14ac:dyDescent="0.25">
      <c r="A351066" t="s">
        <v>2871</v>
      </c>
      <c r="B351066" t="s">
        <v>2872</v>
      </c>
    </row>
    <row r="351067" spans="1:2" x14ac:dyDescent="0.25">
      <c r="A351067" t="s">
        <v>2873</v>
      </c>
      <c r="B351067" t="s">
        <v>2874</v>
      </c>
    </row>
    <row r="351068" spans="1:2" x14ac:dyDescent="0.25">
      <c r="A351068" t="s">
        <v>2875</v>
      </c>
      <c r="B351068" t="s">
        <v>2876</v>
      </c>
    </row>
    <row r="351069" spans="1:2" x14ac:dyDescent="0.25">
      <c r="A351069" t="s">
        <v>2877</v>
      </c>
      <c r="B351069" t="s">
        <v>2878</v>
      </c>
    </row>
    <row r="351070" spans="1:2" x14ac:dyDescent="0.25">
      <c r="A351070" t="s">
        <v>2879</v>
      </c>
      <c r="B351070" t="s">
        <v>2880</v>
      </c>
    </row>
    <row r="351071" spans="1:2" x14ac:dyDescent="0.25">
      <c r="A351071" t="s">
        <v>2881</v>
      </c>
      <c r="B351071" t="s">
        <v>2882</v>
      </c>
    </row>
    <row r="351072" spans="1:2" x14ac:dyDescent="0.25">
      <c r="A351072" t="s">
        <v>2883</v>
      </c>
      <c r="B351072" t="s">
        <v>2884</v>
      </c>
    </row>
    <row r="351073" spans="1:2" x14ac:dyDescent="0.25">
      <c r="A351073" t="s">
        <v>2885</v>
      </c>
      <c r="B351073" t="s">
        <v>2886</v>
      </c>
    </row>
    <row r="351074" spans="1:2" x14ac:dyDescent="0.25">
      <c r="A351074" t="s">
        <v>2887</v>
      </c>
      <c r="B351074" t="s">
        <v>2888</v>
      </c>
    </row>
    <row r="351075" spans="1:2" x14ac:dyDescent="0.25">
      <c r="A351075" t="s">
        <v>2889</v>
      </c>
      <c r="B351075" t="s">
        <v>2890</v>
      </c>
    </row>
    <row r="351076" spans="1:2" x14ac:dyDescent="0.25">
      <c r="A351076" t="s">
        <v>2891</v>
      </c>
      <c r="B351076" t="s">
        <v>2892</v>
      </c>
    </row>
    <row r="351077" spans="1:2" x14ac:dyDescent="0.25">
      <c r="A351077" t="s">
        <v>2893</v>
      </c>
      <c r="B351077" t="s">
        <v>2894</v>
      </c>
    </row>
    <row r="351078" spans="1:2" x14ac:dyDescent="0.25">
      <c r="A351078" t="s">
        <v>2895</v>
      </c>
      <c r="B351078" t="s">
        <v>2896</v>
      </c>
    </row>
    <row r="351079" spans="1:2" x14ac:dyDescent="0.25">
      <c r="A351079" t="s">
        <v>2897</v>
      </c>
      <c r="B351079" t="s">
        <v>2898</v>
      </c>
    </row>
    <row r="351080" spans="1:2" x14ac:dyDescent="0.25">
      <c r="A351080" t="s">
        <v>2899</v>
      </c>
      <c r="B351080" t="s">
        <v>2900</v>
      </c>
    </row>
    <row r="351081" spans="1:2" x14ac:dyDescent="0.25">
      <c r="A351081" t="s">
        <v>2901</v>
      </c>
      <c r="B351081" t="s">
        <v>2902</v>
      </c>
    </row>
    <row r="351082" spans="1:2" x14ac:dyDescent="0.25">
      <c r="A351082" t="s">
        <v>2903</v>
      </c>
      <c r="B351082" t="s">
        <v>2904</v>
      </c>
    </row>
    <row r="351083" spans="1:2" x14ac:dyDescent="0.25">
      <c r="A351083" t="s">
        <v>2905</v>
      </c>
      <c r="B351083" t="s">
        <v>2906</v>
      </c>
    </row>
    <row r="351084" spans="1:2" x14ac:dyDescent="0.25">
      <c r="A351084" t="s">
        <v>2907</v>
      </c>
      <c r="B351084" t="s">
        <v>2908</v>
      </c>
    </row>
    <row r="351085" spans="1:2" x14ac:dyDescent="0.25">
      <c r="A351085" t="s">
        <v>2909</v>
      </c>
      <c r="B351085" t="s">
        <v>2910</v>
      </c>
    </row>
    <row r="351086" spans="1:2" x14ac:dyDescent="0.25">
      <c r="A351086" t="s">
        <v>2911</v>
      </c>
      <c r="B351086" t="s">
        <v>2912</v>
      </c>
    </row>
    <row r="351087" spans="1:2" x14ac:dyDescent="0.25">
      <c r="A351087" t="s">
        <v>2913</v>
      </c>
      <c r="B351087" t="s">
        <v>2914</v>
      </c>
    </row>
    <row r="351088" spans="1:2" x14ac:dyDescent="0.25">
      <c r="A351088" t="s">
        <v>2915</v>
      </c>
      <c r="B351088" t="s">
        <v>2916</v>
      </c>
    </row>
    <row r="351089" spans="1:2" x14ac:dyDescent="0.25">
      <c r="A351089" t="s">
        <v>2917</v>
      </c>
      <c r="B351089" t="s">
        <v>2918</v>
      </c>
    </row>
    <row r="351090" spans="1:2" x14ac:dyDescent="0.25">
      <c r="A351090" t="s">
        <v>2919</v>
      </c>
      <c r="B351090" t="s">
        <v>2920</v>
      </c>
    </row>
    <row r="351091" spans="1:2" x14ac:dyDescent="0.25">
      <c r="A351091" t="s">
        <v>2921</v>
      </c>
      <c r="B351091" t="s">
        <v>2922</v>
      </c>
    </row>
    <row r="351092" spans="1:2" x14ac:dyDescent="0.25">
      <c r="A351092" t="s">
        <v>2923</v>
      </c>
      <c r="B351092" t="s">
        <v>2924</v>
      </c>
    </row>
    <row r="351093" spans="1:2" x14ac:dyDescent="0.25">
      <c r="A351093" t="s">
        <v>2925</v>
      </c>
      <c r="B351093" t="s">
        <v>2926</v>
      </c>
    </row>
    <row r="351094" spans="1:2" x14ac:dyDescent="0.25">
      <c r="A351094" t="s">
        <v>2927</v>
      </c>
      <c r="B351094" t="s">
        <v>2928</v>
      </c>
    </row>
    <row r="351095" spans="1:2" x14ac:dyDescent="0.25">
      <c r="A351095" t="s">
        <v>2929</v>
      </c>
      <c r="B351095" t="s">
        <v>2930</v>
      </c>
    </row>
    <row r="351096" spans="1:2" x14ac:dyDescent="0.25">
      <c r="A351096" t="s">
        <v>2931</v>
      </c>
      <c r="B351096" t="s">
        <v>2932</v>
      </c>
    </row>
    <row r="351097" spans="1:2" x14ac:dyDescent="0.25">
      <c r="A351097" t="s">
        <v>2933</v>
      </c>
      <c r="B351097" t="s">
        <v>2934</v>
      </c>
    </row>
    <row r="351098" spans="1:2" x14ac:dyDescent="0.25">
      <c r="A351098" t="s">
        <v>2935</v>
      </c>
      <c r="B351098" t="s">
        <v>2936</v>
      </c>
    </row>
    <row r="351099" spans="1:2" x14ac:dyDescent="0.25">
      <c r="A351099" t="s">
        <v>2937</v>
      </c>
      <c r="B351099" t="s">
        <v>2938</v>
      </c>
    </row>
    <row r="351100" spans="1:2" x14ac:dyDescent="0.25">
      <c r="A351100" t="s">
        <v>2939</v>
      </c>
      <c r="B351100" t="s">
        <v>2940</v>
      </c>
    </row>
    <row r="351101" spans="1:2" x14ac:dyDescent="0.25">
      <c r="A351101" t="s">
        <v>2941</v>
      </c>
      <c r="B351101" t="s">
        <v>2942</v>
      </c>
    </row>
    <row r="351102" spans="1:2" x14ac:dyDescent="0.25">
      <c r="A351102" t="s">
        <v>2943</v>
      </c>
      <c r="B351102" t="s">
        <v>2944</v>
      </c>
    </row>
    <row r="351103" spans="1:2" x14ac:dyDescent="0.25">
      <c r="A351103" t="s">
        <v>2945</v>
      </c>
      <c r="B351103" t="s">
        <v>2946</v>
      </c>
    </row>
    <row r="351104" spans="1:2" x14ac:dyDescent="0.25">
      <c r="A351104" t="s">
        <v>2947</v>
      </c>
      <c r="B351104" t="s">
        <v>2948</v>
      </c>
    </row>
    <row r="351105" spans="1:2" x14ac:dyDescent="0.25">
      <c r="A351105" t="s">
        <v>2949</v>
      </c>
      <c r="B351105" t="s">
        <v>2950</v>
      </c>
    </row>
    <row r="351106" spans="1:2" x14ac:dyDescent="0.25">
      <c r="A351106" t="s">
        <v>2951</v>
      </c>
      <c r="B351106" t="s">
        <v>2952</v>
      </c>
    </row>
    <row r="351107" spans="1:2" x14ac:dyDescent="0.25">
      <c r="A351107" t="s">
        <v>2953</v>
      </c>
      <c r="B351107" t="s">
        <v>2954</v>
      </c>
    </row>
    <row r="351108" spans="1:2" x14ac:dyDescent="0.25">
      <c r="A351108" t="s">
        <v>2955</v>
      </c>
      <c r="B351108" t="s">
        <v>2956</v>
      </c>
    </row>
    <row r="351109" spans="1:2" x14ac:dyDescent="0.25">
      <c r="A351109" t="s">
        <v>2957</v>
      </c>
      <c r="B351109" t="s">
        <v>2958</v>
      </c>
    </row>
    <row r="351110" spans="1:2" x14ac:dyDescent="0.25">
      <c r="A351110" t="s">
        <v>2959</v>
      </c>
      <c r="B351110" t="s">
        <v>2960</v>
      </c>
    </row>
    <row r="351111" spans="1:2" x14ac:dyDescent="0.25">
      <c r="A351111" t="s">
        <v>2961</v>
      </c>
      <c r="B351111" t="s">
        <v>2962</v>
      </c>
    </row>
    <row r="351112" spans="1:2" x14ac:dyDescent="0.25">
      <c r="A351112" t="s">
        <v>2963</v>
      </c>
      <c r="B351112" t="s">
        <v>2964</v>
      </c>
    </row>
    <row r="351113" spans="1:2" x14ac:dyDescent="0.25">
      <c r="A351113" t="s">
        <v>2965</v>
      </c>
      <c r="B351113" t="s">
        <v>2966</v>
      </c>
    </row>
    <row r="351114" spans="1:2" x14ac:dyDescent="0.25">
      <c r="A351114" t="s">
        <v>2967</v>
      </c>
      <c r="B351114" t="s">
        <v>2968</v>
      </c>
    </row>
    <row r="351115" spans="1:2" x14ac:dyDescent="0.25">
      <c r="A351115" t="s">
        <v>2969</v>
      </c>
      <c r="B351115" t="s">
        <v>2970</v>
      </c>
    </row>
    <row r="351116" spans="1:2" x14ac:dyDescent="0.25">
      <c r="A351116" t="s">
        <v>2971</v>
      </c>
      <c r="B351116" t="s">
        <v>2972</v>
      </c>
    </row>
    <row r="351117" spans="1:2" x14ac:dyDescent="0.25">
      <c r="A351117" t="s">
        <v>2973</v>
      </c>
      <c r="B351117" t="s">
        <v>2974</v>
      </c>
    </row>
    <row r="351118" spans="1:2" x14ac:dyDescent="0.25">
      <c r="A351118" t="s">
        <v>2975</v>
      </c>
      <c r="B351118" t="s">
        <v>2976</v>
      </c>
    </row>
    <row r="351119" spans="1:2" x14ac:dyDescent="0.25">
      <c r="A351119" t="s">
        <v>2977</v>
      </c>
      <c r="B351119" t="s">
        <v>2978</v>
      </c>
    </row>
    <row r="351120" spans="1:2" x14ac:dyDescent="0.25">
      <c r="A351120" t="s">
        <v>2979</v>
      </c>
      <c r="B351120" t="s">
        <v>2980</v>
      </c>
    </row>
    <row r="351121" spans="1:2" x14ac:dyDescent="0.25">
      <c r="A351121" t="s">
        <v>2981</v>
      </c>
      <c r="B351121" t="s">
        <v>2982</v>
      </c>
    </row>
    <row r="351122" spans="1:2" x14ac:dyDescent="0.25">
      <c r="A351122" t="s">
        <v>2983</v>
      </c>
      <c r="B351122" t="s">
        <v>2984</v>
      </c>
    </row>
    <row r="351123" spans="1:2" x14ac:dyDescent="0.25">
      <c r="A351123" t="s">
        <v>2985</v>
      </c>
      <c r="B351123" t="s">
        <v>2986</v>
      </c>
    </row>
    <row r="351124" spans="1:2" x14ac:dyDescent="0.25">
      <c r="A351124" t="s">
        <v>2987</v>
      </c>
      <c r="B351124" t="s">
        <v>2988</v>
      </c>
    </row>
    <row r="351125" spans="1:2" x14ac:dyDescent="0.25">
      <c r="A351125" t="s">
        <v>2989</v>
      </c>
      <c r="B351125" t="s">
        <v>2990</v>
      </c>
    </row>
    <row r="351126" spans="1:2" x14ac:dyDescent="0.25">
      <c r="A351126" t="s">
        <v>2991</v>
      </c>
      <c r="B351126" t="s">
        <v>2992</v>
      </c>
    </row>
    <row r="351127" spans="1:2" x14ac:dyDescent="0.25">
      <c r="A351127" t="s">
        <v>2993</v>
      </c>
      <c r="B351127" t="s">
        <v>2994</v>
      </c>
    </row>
    <row r="351128" spans="1:2" x14ac:dyDescent="0.25">
      <c r="A351128" t="s">
        <v>2995</v>
      </c>
      <c r="B351128" t="s">
        <v>2996</v>
      </c>
    </row>
    <row r="351129" spans="1:2" x14ac:dyDescent="0.25">
      <c r="A351129" t="s">
        <v>2997</v>
      </c>
      <c r="B351129" t="s">
        <v>2998</v>
      </c>
    </row>
    <row r="351130" spans="1:2" x14ac:dyDescent="0.25">
      <c r="A351130" t="s">
        <v>2999</v>
      </c>
      <c r="B351130" t="s">
        <v>3000</v>
      </c>
    </row>
    <row r="351131" spans="1:2" x14ac:dyDescent="0.25">
      <c r="A351131" t="s">
        <v>3001</v>
      </c>
      <c r="B351131" t="s">
        <v>3002</v>
      </c>
    </row>
    <row r="351132" spans="1:2" x14ac:dyDescent="0.25">
      <c r="A351132" t="s">
        <v>3003</v>
      </c>
      <c r="B351132" t="s">
        <v>3004</v>
      </c>
    </row>
    <row r="351133" spans="1:2" x14ac:dyDescent="0.25">
      <c r="A351133" t="s">
        <v>3005</v>
      </c>
      <c r="B351133" t="s">
        <v>3006</v>
      </c>
    </row>
    <row r="351134" spans="1:2" x14ac:dyDescent="0.25">
      <c r="A351134" t="s">
        <v>3007</v>
      </c>
      <c r="B351134" t="s">
        <v>3008</v>
      </c>
    </row>
    <row r="351135" spans="1:2" x14ac:dyDescent="0.25">
      <c r="A351135" t="s">
        <v>3009</v>
      </c>
      <c r="B351135" t="s">
        <v>3010</v>
      </c>
    </row>
    <row r="351136" spans="1:2" x14ac:dyDescent="0.25">
      <c r="A351136" t="s">
        <v>3011</v>
      </c>
      <c r="B351136" t="s">
        <v>3012</v>
      </c>
    </row>
    <row r="351137" spans="1:2" x14ac:dyDescent="0.25">
      <c r="A351137" t="s">
        <v>3013</v>
      </c>
      <c r="B351137" t="s">
        <v>3014</v>
      </c>
    </row>
    <row r="351138" spans="1:2" x14ac:dyDescent="0.25">
      <c r="A351138" t="s">
        <v>3015</v>
      </c>
      <c r="B351138" t="s">
        <v>3016</v>
      </c>
    </row>
    <row r="351139" spans="1:2" x14ac:dyDescent="0.25">
      <c r="A351139" t="s">
        <v>3017</v>
      </c>
      <c r="B351139" t="s">
        <v>3018</v>
      </c>
    </row>
    <row r="351140" spans="1:2" x14ac:dyDescent="0.25">
      <c r="A351140" t="s">
        <v>3019</v>
      </c>
      <c r="B351140" t="s">
        <v>3020</v>
      </c>
    </row>
    <row r="351141" spans="1:2" x14ac:dyDescent="0.25">
      <c r="A351141" t="s">
        <v>3021</v>
      </c>
      <c r="B351141" t="s">
        <v>3022</v>
      </c>
    </row>
    <row r="351142" spans="1:2" x14ac:dyDescent="0.25">
      <c r="A351142" t="s">
        <v>3023</v>
      </c>
      <c r="B351142" t="s">
        <v>3024</v>
      </c>
    </row>
    <row r="351143" spans="1:2" x14ac:dyDescent="0.25">
      <c r="A351143" t="s">
        <v>3025</v>
      </c>
      <c r="B351143" t="s">
        <v>3026</v>
      </c>
    </row>
    <row r="351144" spans="1:2" x14ac:dyDescent="0.25">
      <c r="A351144" t="s">
        <v>3027</v>
      </c>
      <c r="B351144" t="s">
        <v>3028</v>
      </c>
    </row>
    <row r="351145" spans="1:2" x14ac:dyDescent="0.25">
      <c r="A351145" t="s">
        <v>3029</v>
      </c>
      <c r="B351145" t="s">
        <v>3030</v>
      </c>
    </row>
    <row r="351146" spans="1:2" x14ac:dyDescent="0.25">
      <c r="A351146" t="s">
        <v>3031</v>
      </c>
      <c r="B351146" t="s">
        <v>3032</v>
      </c>
    </row>
    <row r="351147" spans="1:2" x14ac:dyDescent="0.25">
      <c r="A351147" t="s">
        <v>3033</v>
      </c>
      <c r="B351147" t="s">
        <v>3034</v>
      </c>
    </row>
    <row r="351148" spans="1:2" x14ac:dyDescent="0.25">
      <c r="A351148" t="s">
        <v>3035</v>
      </c>
      <c r="B351148" t="s">
        <v>3036</v>
      </c>
    </row>
    <row r="351149" spans="1:2" x14ac:dyDescent="0.25">
      <c r="A351149" t="s">
        <v>3037</v>
      </c>
      <c r="B351149" t="s">
        <v>3038</v>
      </c>
    </row>
    <row r="351150" spans="1:2" x14ac:dyDescent="0.25">
      <c r="A351150" t="s">
        <v>3039</v>
      </c>
      <c r="B351150" t="s">
        <v>3040</v>
      </c>
    </row>
    <row r="351151" spans="1:2" x14ac:dyDescent="0.25">
      <c r="A351151" t="s">
        <v>3041</v>
      </c>
      <c r="B351151" t="s">
        <v>3042</v>
      </c>
    </row>
    <row r="351152" spans="1:2" x14ac:dyDescent="0.25">
      <c r="A351152" t="s">
        <v>3043</v>
      </c>
      <c r="B351152" t="s">
        <v>3044</v>
      </c>
    </row>
    <row r="351153" spans="1:2" x14ac:dyDescent="0.25">
      <c r="A351153" t="s">
        <v>3045</v>
      </c>
      <c r="B351153" t="s">
        <v>3046</v>
      </c>
    </row>
    <row r="351154" spans="1:2" x14ac:dyDescent="0.25">
      <c r="A351154" t="s">
        <v>3047</v>
      </c>
      <c r="B351154" t="s">
        <v>3048</v>
      </c>
    </row>
    <row r="351155" spans="1:2" x14ac:dyDescent="0.25">
      <c r="A351155" t="s">
        <v>3049</v>
      </c>
      <c r="B351155" t="s">
        <v>3050</v>
      </c>
    </row>
    <row r="351156" spans="1:2" x14ac:dyDescent="0.25">
      <c r="A351156" t="s">
        <v>3051</v>
      </c>
      <c r="B351156" t="s">
        <v>3052</v>
      </c>
    </row>
    <row r="351157" spans="1:2" x14ac:dyDescent="0.25">
      <c r="A351157" t="s">
        <v>3053</v>
      </c>
      <c r="B351157" t="s">
        <v>3054</v>
      </c>
    </row>
    <row r="351158" spans="1:2" x14ac:dyDescent="0.25">
      <c r="A351158" t="s">
        <v>3055</v>
      </c>
      <c r="B351158" t="s">
        <v>3056</v>
      </c>
    </row>
    <row r="351159" spans="1:2" x14ac:dyDescent="0.25">
      <c r="A351159" t="s">
        <v>3057</v>
      </c>
      <c r="B351159" t="s">
        <v>3058</v>
      </c>
    </row>
    <row r="351160" spans="1:2" x14ac:dyDescent="0.25">
      <c r="A351160" t="s">
        <v>3059</v>
      </c>
      <c r="B351160" t="s">
        <v>3060</v>
      </c>
    </row>
    <row r="351161" spans="1:2" x14ac:dyDescent="0.25">
      <c r="A351161" t="s">
        <v>3061</v>
      </c>
      <c r="B351161" t="s">
        <v>3062</v>
      </c>
    </row>
    <row r="351162" spans="1:2" x14ac:dyDescent="0.25">
      <c r="A351162" t="s">
        <v>3063</v>
      </c>
      <c r="B351162" t="s">
        <v>3064</v>
      </c>
    </row>
    <row r="351163" spans="1:2" x14ac:dyDescent="0.25">
      <c r="A351163" t="s">
        <v>3065</v>
      </c>
      <c r="B351163" t="s">
        <v>3066</v>
      </c>
    </row>
    <row r="351164" spans="1:2" x14ac:dyDescent="0.25">
      <c r="A351164" t="s">
        <v>3067</v>
      </c>
      <c r="B351164" t="s">
        <v>3068</v>
      </c>
    </row>
    <row r="351165" spans="1:2" x14ac:dyDescent="0.25">
      <c r="A351165" t="s">
        <v>3069</v>
      </c>
      <c r="B351165" t="s">
        <v>3070</v>
      </c>
    </row>
    <row r="351166" spans="1:2" x14ac:dyDescent="0.25">
      <c r="A351166" t="s">
        <v>3071</v>
      </c>
      <c r="B351166" t="s">
        <v>3072</v>
      </c>
    </row>
    <row r="351167" spans="1:2" x14ac:dyDescent="0.25">
      <c r="A351167" t="s">
        <v>3073</v>
      </c>
      <c r="B351167" t="s">
        <v>3074</v>
      </c>
    </row>
    <row r="351168" spans="1:2" x14ac:dyDescent="0.25">
      <c r="A351168" t="s">
        <v>3075</v>
      </c>
      <c r="B351168" t="s">
        <v>3076</v>
      </c>
    </row>
    <row r="351169" spans="1:2" x14ac:dyDescent="0.25">
      <c r="A351169" t="s">
        <v>3077</v>
      </c>
      <c r="B351169" t="s">
        <v>3078</v>
      </c>
    </row>
    <row r="351170" spans="1:2" x14ac:dyDescent="0.25">
      <c r="A351170" t="s">
        <v>3079</v>
      </c>
      <c r="B351170" t="s">
        <v>3080</v>
      </c>
    </row>
    <row r="351171" spans="1:2" x14ac:dyDescent="0.25">
      <c r="A351171" t="s">
        <v>3081</v>
      </c>
      <c r="B351171" t="s">
        <v>3082</v>
      </c>
    </row>
    <row r="351172" spans="1:2" x14ac:dyDescent="0.25">
      <c r="A351172" t="s">
        <v>3083</v>
      </c>
      <c r="B351172" t="s">
        <v>3084</v>
      </c>
    </row>
    <row r="351173" spans="1:2" x14ac:dyDescent="0.25">
      <c r="A351173" t="s">
        <v>3085</v>
      </c>
      <c r="B351173" t="s">
        <v>3086</v>
      </c>
    </row>
    <row r="351174" spans="1:2" x14ac:dyDescent="0.25">
      <c r="A351174" t="s">
        <v>3087</v>
      </c>
      <c r="B351174" t="s">
        <v>3088</v>
      </c>
    </row>
    <row r="351175" spans="1:2" x14ac:dyDescent="0.25">
      <c r="A351175" t="s">
        <v>3089</v>
      </c>
      <c r="B351175" t="s">
        <v>3090</v>
      </c>
    </row>
    <row r="351176" spans="1:2" x14ac:dyDescent="0.25">
      <c r="A351176" t="s">
        <v>3091</v>
      </c>
      <c r="B351176" t="s">
        <v>3092</v>
      </c>
    </row>
    <row r="351177" spans="1:2" x14ac:dyDescent="0.25">
      <c r="A351177" t="s">
        <v>3093</v>
      </c>
      <c r="B351177" t="s">
        <v>3094</v>
      </c>
    </row>
    <row r="351178" spans="1:2" x14ac:dyDescent="0.25">
      <c r="A351178" t="s">
        <v>3095</v>
      </c>
      <c r="B351178" t="s">
        <v>3096</v>
      </c>
    </row>
    <row r="351179" spans="1:2" x14ac:dyDescent="0.25">
      <c r="A351179" t="s">
        <v>3097</v>
      </c>
      <c r="B351179" t="s">
        <v>3098</v>
      </c>
    </row>
    <row r="351180" spans="1:2" x14ac:dyDescent="0.25">
      <c r="A351180" t="s">
        <v>3099</v>
      </c>
      <c r="B351180" t="s">
        <v>3100</v>
      </c>
    </row>
    <row r="351181" spans="1:2" x14ac:dyDescent="0.25">
      <c r="A351181" t="s">
        <v>3101</v>
      </c>
      <c r="B351181" t="s">
        <v>3102</v>
      </c>
    </row>
    <row r="351182" spans="1:2" x14ac:dyDescent="0.25">
      <c r="A351182" t="s">
        <v>3103</v>
      </c>
      <c r="B351182" t="s">
        <v>3104</v>
      </c>
    </row>
    <row r="351183" spans="1:2" x14ac:dyDescent="0.25">
      <c r="A351183" t="s">
        <v>3105</v>
      </c>
      <c r="B351183" t="s">
        <v>3106</v>
      </c>
    </row>
    <row r="351184" spans="1:2" x14ac:dyDescent="0.25">
      <c r="A351184" t="s">
        <v>3107</v>
      </c>
      <c r="B351184" t="s">
        <v>3108</v>
      </c>
    </row>
    <row r="351185" spans="1:2" x14ac:dyDescent="0.25">
      <c r="A351185" t="s">
        <v>3109</v>
      </c>
      <c r="B351185" t="s">
        <v>3110</v>
      </c>
    </row>
    <row r="351186" spans="1:2" x14ac:dyDescent="0.25">
      <c r="A351186" t="s">
        <v>3111</v>
      </c>
      <c r="B351186" t="s">
        <v>3112</v>
      </c>
    </row>
    <row r="351187" spans="1:2" x14ac:dyDescent="0.25">
      <c r="A351187" t="s">
        <v>3113</v>
      </c>
      <c r="B351187" t="s">
        <v>3114</v>
      </c>
    </row>
    <row r="351188" spans="1:2" x14ac:dyDescent="0.25">
      <c r="A351188" t="s">
        <v>3115</v>
      </c>
      <c r="B351188" t="s">
        <v>3116</v>
      </c>
    </row>
    <row r="351189" spans="1:2" x14ac:dyDescent="0.25">
      <c r="A351189" t="s">
        <v>3117</v>
      </c>
      <c r="B351189" t="s">
        <v>3118</v>
      </c>
    </row>
    <row r="351190" spans="1:2" x14ac:dyDescent="0.25">
      <c r="A351190" t="s">
        <v>3119</v>
      </c>
      <c r="B351190" t="s">
        <v>3120</v>
      </c>
    </row>
    <row r="351191" spans="1:2" x14ac:dyDescent="0.25">
      <c r="A351191" t="s">
        <v>3121</v>
      </c>
      <c r="B351191" t="s">
        <v>3122</v>
      </c>
    </row>
    <row r="351192" spans="1:2" x14ac:dyDescent="0.25">
      <c r="A351192" t="s">
        <v>3123</v>
      </c>
      <c r="B351192" t="s">
        <v>3124</v>
      </c>
    </row>
    <row r="351193" spans="1:2" x14ac:dyDescent="0.25">
      <c r="A351193" t="s">
        <v>3125</v>
      </c>
      <c r="B351193" t="s">
        <v>3126</v>
      </c>
    </row>
    <row r="351194" spans="1:2" x14ac:dyDescent="0.25">
      <c r="A351194" t="s">
        <v>3127</v>
      </c>
      <c r="B351194" t="s">
        <v>3128</v>
      </c>
    </row>
    <row r="351195" spans="1:2" x14ac:dyDescent="0.25">
      <c r="A351195" t="s">
        <v>3129</v>
      </c>
      <c r="B351195" t="s">
        <v>3130</v>
      </c>
    </row>
    <row r="351196" spans="1:2" x14ac:dyDescent="0.25">
      <c r="A351196" t="s">
        <v>3131</v>
      </c>
      <c r="B351196" t="s">
        <v>3132</v>
      </c>
    </row>
    <row r="351197" spans="1:2" x14ac:dyDescent="0.25">
      <c r="A351197" t="s">
        <v>3133</v>
      </c>
      <c r="B351197" t="s">
        <v>3134</v>
      </c>
    </row>
    <row r="351198" spans="1:2" x14ac:dyDescent="0.25">
      <c r="A351198" t="s">
        <v>3135</v>
      </c>
      <c r="B351198" t="s">
        <v>3136</v>
      </c>
    </row>
    <row r="351199" spans="1:2" x14ac:dyDescent="0.25">
      <c r="A351199" t="s">
        <v>3137</v>
      </c>
      <c r="B351199" t="s">
        <v>3138</v>
      </c>
    </row>
    <row r="351200" spans="1:2" x14ac:dyDescent="0.25">
      <c r="A351200" t="s">
        <v>3139</v>
      </c>
      <c r="B351200" t="s">
        <v>3140</v>
      </c>
    </row>
    <row r="351201" spans="1:2" x14ac:dyDescent="0.25">
      <c r="A351201" t="s">
        <v>3141</v>
      </c>
      <c r="B351201" t="s">
        <v>3142</v>
      </c>
    </row>
    <row r="351202" spans="1:2" x14ac:dyDescent="0.25">
      <c r="A351202" t="s">
        <v>3143</v>
      </c>
      <c r="B351202" t="s">
        <v>3144</v>
      </c>
    </row>
    <row r="351203" spans="1:2" x14ac:dyDescent="0.25">
      <c r="A351203" t="s">
        <v>3145</v>
      </c>
      <c r="B351203" t="s">
        <v>3146</v>
      </c>
    </row>
    <row r="351204" spans="1:2" x14ac:dyDescent="0.25">
      <c r="A351204" t="s">
        <v>3147</v>
      </c>
      <c r="B351204" t="s">
        <v>3148</v>
      </c>
    </row>
    <row r="351205" spans="1:2" x14ac:dyDescent="0.25">
      <c r="A351205" t="s">
        <v>3149</v>
      </c>
      <c r="B351205" t="s">
        <v>3150</v>
      </c>
    </row>
    <row r="351206" spans="1:2" x14ac:dyDescent="0.25">
      <c r="A351206" t="s">
        <v>3151</v>
      </c>
      <c r="B351206" t="s">
        <v>3152</v>
      </c>
    </row>
    <row r="351207" spans="1:2" x14ac:dyDescent="0.25">
      <c r="A351207" t="s">
        <v>3153</v>
      </c>
      <c r="B351207" t="s">
        <v>3154</v>
      </c>
    </row>
    <row r="351208" spans="1:2" x14ac:dyDescent="0.25">
      <c r="A351208" t="s">
        <v>3155</v>
      </c>
      <c r="B351208" t="s">
        <v>3156</v>
      </c>
    </row>
    <row r="351209" spans="1:2" x14ac:dyDescent="0.25">
      <c r="A351209" t="s">
        <v>3157</v>
      </c>
      <c r="B351209" t="s">
        <v>3158</v>
      </c>
    </row>
    <row r="351210" spans="1:2" x14ac:dyDescent="0.25">
      <c r="A351210" t="s">
        <v>3159</v>
      </c>
      <c r="B351210" t="s">
        <v>3160</v>
      </c>
    </row>
    <row r="351211" spans="1:2" x14ac:dyDescent="0.25">
      <c r="A351211" t="s">
        <v>3161</v>
      </c>
      <c r="B351211" t="s">
        <v>3162</v>
      </c>
    </row>
    <row r="351212" spans="1:2" x14ac:dyDescent="0.25">
      <c r="A351212" t="s">
        <v>3163</v>
      </c>
      <c r="B351212" t="s">
        <v>3164</v>
      </c>
    </row>
    <row r="351213" spans="1:2" x14ac:dyDescent="0.25">
      <c r="A351213" t="s">
        <v>3165</v>
      </c>
      <c r="B351213" t="s">
        <v>3166</v>
      </c>
    </row>
    <row r="351214" spans="1:2" x14ac:dyDescent="0.25">
      <c r="A351214" t="s">
        <v>3167</v>
      </c>
      <c r="B351214" t="s">
        <v>3168</v>
      </c>
    </row>
    <row r="351215" spans="1:2" x14ac:dyDescent="0.25">
      <c r="A351215" t="s">
        <v>3169</v>
      </c>
      <c r="B351215" t="s">
        <v>3170</v>
      </c>
    </row>
    <row r="351216" spans="1:2" x14ac:dyDescent="0.25">
      <c r="A351216" t="s">
        <v>3171</v>
      </c>
      <c r="B351216" t="s">
        <v>3172</v>
      </c>
    </row>
    <row r="351217" spans="1:2" x14ac:dyDescent="0.25">
      <c r="A351217" t="s">
        <v>3173</v>
      </c>
      <c r="B351217" t="s">
        <v>3174</v>
      </c>
    </row>
    <row r="351218" spans="1:2" x14ac:dyDescent="0.25">
      <c r="A351218" t="s">
        <v>3175</v>
      </c>
      <c r="B351218" t="s">
        <v>3176</v>
      </c>
    </row>
    <row r="351219" spans="1:2" x14ac:dyDescent="0.25">
      <c r="A351219" t="s">
        <v>3177</v>
      </c>
      <c r="B351219" t="s">
        <v>3178</v>
      </c>
    </row>
    <row r="351220" spans="1:2" x14ac:dyDescent="0.25">
      <c r="A351220" t="s">
        <v>3179</v>
      </c>
      <c r="B351220" t="s">
        <v>3180</v>
      </c>
    </row>
    <row r="351221" spans="1:2" x14ac:dyDescent="0.25">
      <c r="A351221" t="s">
        <v>3181</v>
      </c>
      <c r="B351221" t="s">
        <v>3182</v>
      </c>
    </row>
    <row r="351222" spans="1:2" x14ac:dyDescent="0.25">
      <c r="A351222" t="s">
        <v>3183</v>
      </c>
      <c r="B351222" t="s">
        <v>3184</v>
      </c>
    </row>
    <row r="351223" spans="1:2" x14ac:dyDescent="0.25">
      <c r="A351223" t="s">
        <v>3185</v>
      </c>
      <c r="B351223" t="s">
        <v>3186</v>
      </c>
    </row>
    <row r="351224" spans="1:2" x14ac:dyDescent="0.25">
      <c r="A351224" t="s">
        <v>3187</v>
      </c>
      <c r="B351224" t="s">
        <v>3188</v>
      </c>
    </row>
    <row r="351225" spans="1:2" x14ac:dyDescent="0.25">
      <c r="A351225" t="s">
        <v>3189</v>
      </c>
      <c r="B351225" t="s">
        <v>3190</v>
      </c>
    </row>
    <row r="351226" spans="1:2" x14ac:dyDescent="0.25">
      <c r="A351226" t="s">
        <v>3191</v>
      </c>
      <c r="B351226" t="s">
        <v>3192</v>
      </c>
    </row>
    <row r="351227" spans="1:2" x14ac:dyDescent="0.25">
      <c r="A351227" t="s">
        <v>3193</v>
      </c>
      <c r="B351227" t="s">
        <v>3194</v>
      </c>
    </row>
    <row r="351228" spans="1:2" x14ac:dyDescent="0.25">
      <c r="A351228" t="s">
        <v>3195</v>
      </c>
      <c r="B351228" t="s">
        <v>3196</v>
      </c>
    </row>
    <row r="351229" spans="1:2" x14ac:dyDescent="0.25">
      <c r="A351229" t="s">
        <v>3197</v>
      </c>
      <c r="B351229" t="s">
        <v>3198</v>
      </c>
    </row>
    <row r="351230" spans="1:2" x14ac:dyDescent="0.25">
      <c r="A351230" t="s">
        <v>3199</v>
      </c>
      <c r="B351230" t="s">
        <v>3200</v>
      </c>
    </row>
    <row r="351231" spans="1:2" x14ac:dyDescent="0.25">
      <c r="A351231" t="s">
        <v>3201</v>
      </c>
      <c r="B351231" t="s">
        <v>3202</v>
      </c>
    </row>
    <row r="351232" spans="1:2" x14ac:dyDescent="0.25">
      <c r="A351232" t="s">
        <v>3203</v>
      </c>
      <c r="B351232" t="s">
        <v>3204</v>
      </c>
    </row>
    <row r="351233" spans="1:2" x14ac:dyDescent="0.25">
      <c r="A351233" t="s">
        <v>3205</v>
      </c>
      <c r="B351233" t="s">
        <v>3206</v>
      </c>
    </row>
    <row r="351234" spans="1:2" x14ac:dyDescent="0.25">
      <c r="A351234" t="s">
        <v>3207</v>
      </c>
      <c r="B351234" t="s">
        <v>3208</v>
      </c>
    </row>
    <row r="351235" spans="1:2" x14ac:dyDescent="0.25">
      <c r="A351235" t="s">
        <v>3209</v>
      </c>
      <c r="B351235" t="s">
        <v>3210</v>
      </c>
    </row>
    <row r="351236" spans="1:2" x14ac:dyDescent="0.25">
      <c r="A351236" t="s">
        <v>3211</v>
      </c>
      <c r="B351236" t="s">
        <v>3212</v>
      </c>
    </row>
    <row r="351237" spans="1:2" x14ac:dyDescent="0.25">
      <c r="A351237" t="s">
        <v>3213</v>
      </c>
      <c r="B351237" t="s">
        <v>3214</v>
      </c>
    </row>
    <row r="351238" spans="1:2" x14ac:dyDescent="0.25">
      <c r="A351238" t="s">
        <v>3215</v>
      </c>
      <c r="B351238" t="s">
        <v>3216</v>
      </c>
    </row>
    <row r="351239" spans="1:2" x14ac:dyDescent="0.25">
      <c r="A351239" t="s">
        <v>3217</v>
      </c>
      <c r="B351239" t="s">
        <v>3218</v>
      </c>
    </row>
    <row r="351240" spans="1:2" x14ac:dyDescent="0.25">
      <c r="A351240" t="s">
        <v>3219</v>
      </c>
      <c r="B351240" t="s">
        <v>3220</v>
      </c>
    </row>
    <row r="351241" spans="1:2" x14ac:dyDescent="0.25">
      <c r="A351241" t="s">
        <v>3221</v>
      </c>
      <c r="B351241" t="s">
        <v>3222</v>
      </c>
    </row>
    <row r="351242" spans="1:2" x14ac:dyDescent="0.25">
      <c r="A351242" t="s">
        <v>3223</v>
      </c>
      <c r="B351242" t="s">
        <v>3224</v>
      </c>
    </row>
    <row r="351243" spans="1:2" x14ac:dyDescent="0.25">
      <c r="A351243" t="s">
        <v>3225</v>
      </c>
      <c r="B351243" t="s">
        <v>3226</v>
      </c>
    </row>
    <row r="351244" spans="1:2" x14ac:dyDescent="0.25">
      <c r="A351244" t="s">
        <v>3227</v>
      </c>
      <c r="B351244" t="s">
        <v>3228</v>
      </c>
    </row>
    <row r="351245" spans="1:2" x14ac:dyDescent="0.25">
      <c r="A351245" t="s">
        <v>3229</v>
      </c>
      <c r="B351245" t="s">
        <v>3230</v>
      </c>
    </row>
    <row r="351246" spans="1:2" x14ac:dyDescent="0.25">
      <c r="A351246" t="s">
        <v>3231</v>
      </c>
      <c r="B351246" t="s">
        <v>3232</v>
      </c>
    </row>
    <row r="351247" spans="1:2" x14ac:dyDescent="0.25">
      <c r="A351247" t="s">
        <v>3233</v>
      </c>
      <c r="B351247" t="s">
        <v>3234</v>
      </c>
    </row>
    <row r="351248" spans="1:2" x14ac:dyDescent="0.25">
      <c r="A351248" t="s">
        <v>3235</v>
      </c>
      <c r="B351248" t="s">
        <v>3236</v>
      </c>
    </row>
    <row r="351249" spans="1:2" x14ac:dyDescent="0.25">
      <c r="A351249" t="s">
        <v>3237</v>
      </c>
      <c r="B351249" t="s">
        <v>3238</v>
      </c>
    </row>
    <row r="351250" spans="1:2" x14ac:dyDescent="0.25">
      <c r="A351250" t="s">
        <v>3239</v>
      </c>
      <c r="B351250" t="s">
        <v>3240</v>
      </c>
    </row>
    <row r="351251" spans="1:2" x14ac:dyDescent="0.25">
      <c r="A351251" t="s">
        <v>3241</v>
      </c>
      <c r="B351251" t="s">
        <v>3242</v>
      </c>
    </row>
    <row r="351252" spans="1:2" x14ac:dyDescent="0.25">
      <c r="A351252" t="s">
        <v>3243</v>
      </c>
      <c r="B351252" t="s">
        <v>3244</v>
      </c>
    </row>
    <row r="351253" spans="1:2" x14ac:dyDescent="0.25">
      <c r="A351253" t="s">
        <v>3245</v>
      </c>
      <c r="B351253" t="s">
        <v>3246</v>
      </c>
    </row>
    <row r="351254" spans="1:2" x14ac:dyDescent="0.25">
      <c r="A351254" t="s">
        <v>3247</v>
      </c>
      <c r="B351254" t="s">
        <v>3248</v>
      </c>
    </row>
    <row r="351255" spans="1:2" x14ac:dyDescent="0.25">
      <c r="A351255" t="s">
        <v>3249</v>
      </c>
      <c r="B351255" t="s">
        <v>3250</v>
      </c>
    </row>
    <row r="351256" spans="1:2" x14ac:dyDescent="0.25">
      <c r="A351256" t="s">
        <v>3251</v>
      </c>
      <c r="B351256" t="s">
        <v>3252</v>
      </c>
    </row>
    <row r="351257" spans="1:2" x14ac:dyDescent="0.25">
      <c r="A351257" t="s">
        <v>3253</v>
      </c>
      <c r="B351257" t="s">
        <v>3254</v>
      </c>
    </row>
    <row r="351258" spans="1:2" x14ac:dyDescent="0.25">
      <c r="A351258" t="s">
        <v>3255</v>
      </c>
      <c r="B351258" t="s">
        <v>3256</v>
      </c>
    </row>
    <row r="351259" spans="1:2" x14ac:dyDescent="0.25">
      <c r="A351259" t="s">
        <v>3257</v>
      </c>
      <c r="B351259" t="s">
        <v>3258</v>
      </c>
    </row>
    <row r="351260" spans="1:2" x14ac:dyDescent="0.25">
      <c r="A351260" t="s">
        <v>3259</v>
      </c>
      <c r="B351260" t="s">
        <v>3260</v>
      </c>
    </row>
    <row r="351261" spans="1:2" x14ac:dyDescent="0.25">
      <c r="A351261" t="s">
        <v>3261</v>
      </c>
      <c r="B351261" t="s">
        <v>3262</v>
      </c>
    </row>
    <row r="351262" spans="1:2" x14ac:dyDescent="0.25">
      <c r="A351262" t="s">
        <v>3263</v>
      </c>
      <c r="B351262" t="s">
        <v>3264</v>
      </c>
    </row>
    <row r="351263" spans="1:2" x14ac:dyDescent="0.25">
      <c r="A351263" t="s">
        <v>3265</v>
      </c>
      <c r="B351263" t="s">
        <v>3266</v>
      </c>
    </row>
    <row r="351264" spans="1:2" x14ac:dyDescent="0.25">
      <c r="A351264" t="s">
        <v>3267</v>
      </c>
      <c r="B351264" t="s">
        <v>3268</v>
      </c>
    </row>
    <row r="351265" spans="1:2" x14ac:dyDescent="0.25">
      <c r="A351265" t="s">
        <v>3269</v>
      </c>
      <c r="B351265" t="s">
        <v>3270</v>
      </c>
    </row>
    <row r="351266" spans="1:2" x14ac:dyDescent="0.25">
      <c r="A351266" t="s">
        <v>3271</v>
      </c>
      <c r="B351266" t="s">
        <v>3272</v>
      </c>
    </row>
    <row r="351267" spans="1:2" x14ac:dyDescent="0.25">
      <c r="A351267" t="s">
        <v>3273</v>
      </c>
      <c r="B351267" t="s">
        <v>3274</v>
      </c>
    </row>
    <row r="351268" spans="1:2" x14ac:dyDescent="0.25">
      <c r="A351268" t="s">
        <v>3275</v>
      </c>
      <c r="B351268" t="s">
        <v>3276</v>
      </c>
    </row>
    <row r="351269" spans="1:2" x14ac:dyDescent="0.25">
      <c r="A351269" t="s">
        <v>3277</v>
      </c>
      <c r="B351269" t="s">
        <v>3278</v>
      </c>
    </row>
    <row r="351270" spans="1:2" x14ac:dyDescent="0.25">
      <c r="A351270" t="s">
        <v>3279</v>
      </c>
      <c r="B351270" t="s">
        <v>3280</v>
      </c>
    </row>
    <row r="351271" spans="1:2" x14ac:dyDescent="0.25">
      <c r="A351271" t="s">
        <v>3281</v>
      </c>
      <c r="B351271" t="s">
        <v>3282</v>
      </c>
    </row>
    <row r="351272" spans="1:2" x14ac:dyDescent="0.25">
      <c r="A351272" t="s">
        <v>3283</v>
      </c>
      <c r="B351272" t="s">
        <v>3284</v>
      </c>
    </row>
    <row r="351273" spans="1:2" x14ac:dyDescent="0.25">
      <c r="A351273" t="s">
        <v>3285</v>
      </c>
      <c r="B351273" t="s">
        <v>3286</v>
      </c>
    </row>
    <row r="351274" spans="1:2" x14ac:dyDescent="0.25">
      <c r="A351274" t="s">
        <v>3287</v>
      </c>
      <c r="B351274" t="s">
        <v>3288</v>
      </c>
    </row>
    <row r="351275" spans="1:2" x14ac:dyDescent="0.25">
      <c r="A351275" t="s">
        <v>3289</v>
      </c>
      <c r="B351275" t="s">
        <v>3290</v>
      </c>
    </row>
    <row r="351276" spans="1:2" x14ac:dyDescent="0.25">
      <c r="A351276" t="s">
        <v>3291</v>
      </c>
      <c r="B351276" t="s">
        <v>3292</v>
      </c>
    </row>
    <row r="351277" spans="1:2" x14ac:dyDescent="0.25">
      <c r="A351277" t="s">
        <v>3293</v>
      </c>
      <c r="B351277" t="s">
        <v>3294</v>
      </c>
    </row>
    <row r="351278" spans="1:2" x14ac:dyDescent="0.25">
      <c r="A351278" t="s">
        <v>3295</v>
      </c>
      <c r="B351278" t="s">
        <v>3296</v>
      </c>
    </row>
    <row r="351279" spans="1:2" x14ac:dyDescent="0.25">
      <c r="A351279" t="s">
        <v>3297</v>
      </c>
      <c r="B351279" t="s">
        <v>3298</v>
      </c>
    </row>
    <row r="351280" spans="1:2" x14ac:dyDescent="0.25">
      <c r="A351280" t="s">
        <v>3299</v>
      </c>
      <c r="B351280" t="s">
        <v>3300</v>
      </c>
    </row>
    <row r="351281" spans="1:2" x14ac:dyDescent="0.25">
      <c r="A351281" t="s">
        <v>3301</v>
      </c>
      <c r="B351281" t="s">
        <v>3302</v>
      </c>
    </row>
    <row r="351282" spans="1:2" x14ac:dyDescent="0.25">
      <c r="A351282" t="s">
        <v>3303</v>
      </c>
      <c r="B351282" t="s">
        <v>3304</v>
      </c>
    </row>
    <row r="351283" spans="1:2" x14ac:dyDescent="0.25">
      <c r="A351283" t="s">
        <v>3305</v>
      </c>
      <c r="B351283" t="s">
        <v>3306</v>
      </c>
    </row>
    <row r="351284" spans="1:2" x14ac:dyDescent="0.25">
      <c r="A351284" t="s">
        <v>3307</v>
      </c>
      <c r="B351284" t="s">
        <v>3308</v>
      </c>
    </row>
    <row r="351285" spans="1:2" x14ac:dyDescent="0.25">
      <c r="A351285" t="s">
        <v>3309</v>
      </c>
      <c r="B351285" t="s">
        <v>3310</v>
      </c>
    </row>
    <row r="351286" spans="1:2" x14ac:dyDescent="0.25">
      <c r="A351286" t="s">
        <v>3311</v>
      </c>
      <c r="B351286" t="s">
        <v>3312</v>
      </c>
    </row>
    <row r="351287" spans="1:2" x14ac:dyDescent="0.25">
      <c r="A351287" t="s">
        <v>3313</v>
      </c>
      <c r="B351287" t="s">
        <v>3314</v>
      </c>
    </row>
    <row r="351288" spans="1:2" x14ac:dyDescent="0.25">
      <c r="A351288" t="s">
        <v>3315</v>
      </c>
      <c r="B351288" t="s">
        <v>3316</v>
      </c>
    </row>
    <row r="351289" spans="1:2" x14ac:dyDescent="0.25">
      <c r="A351289" t="s">
        <v>3317</v>
      </c>
      <c r="B351289" t="s">
        <v>3318</v>
      </c>
    </row>
    <row r="351290" spans="1:2" x14ac:dyDescent="0.25">
      <c r="A351290" t="s">
        <v>3319</v>
      </c>
      <c r="B351290" t="s">
        <v>3320</v>
      </c>
    </row>
    <row r="351291" spans="1:2" x14ac:dyDescent="0.25">
      <c r="A351291" t="s">
        <v>3321</v>
      </c>
      <c r="B351291" t="s">
        <v>3322</v>
      </c>
    </row>
    <row r="351292" spans="1:2" x14ac:dyDescent="0.25">
      <c r="A351292" t="s">
        <v>3323</v>
      </c>
      <c r="B351292" t="s">
        <v>3324</v>
      </c>
    </row>
    <row r="351293" spans="1:2" x14ac:dyDescent="0.25">
      <c r="A351293" t="s">
        <v>3325</v>
      </c>
      <c r="B351293" t="s">
        <v>3326</v>
      </c>
    </row>
    <row r="351294" spans="1:2" x14ac:dyDescent="0.25">
      <c r="A351294" t="s">
        <v>3327</v>
      </c>
      <c r="B351294" t="s">
        <v>3328</v>
      </c>
    </row>
    <row r="351295" spans="1:2" x14ac:dyDescent="0.25">
      <c r="A351295" t="s">
        <v>3329</v>
      </c>
      <c r="B351295" t="s">
        <v>3330</v>
      </c>
    </row>
    <row r="351296" spans="1:2" x14ac:dyDescent="0.25">
      <c r="A351296" t="s">
        <v>3331</v>
      </c>
      <c r="B351296" t="s">
        <v>3332</v>
      </c>
    </row>
    <row r="351297" spans="1:2" x14ac:dyDescent="0.25">
      <c r="A351297" t="s">
        <v>3333</v>
      </c>
      <c r="B351297" t="s">
        <v>3334</v>
      </c>
    </row>
    <row r="351298" spans="1:2" x14ac:dyDescent="0.25">
      <c r="A351298" t="s">
        <v>3335</v>
      </c>
      <c r="B351298" t="s">
        <v>3336</v>
      </c>
    </row>
    <row r="351299" spans="1:2" x14ac:dyDescent="0.25">
      <c r="A351299" t="s">
        <v>3337</v>
      </c>
      <c r="B351299" t="s">
        <v>3338</v>
      </c>
    </row>
    <row r="351300" spans="1:2" x14ac:dyDescent="0.25">
      <c r="A351300" t="s">
        <v>3339</v>
      </c>
      <c r="B351300" t="s">
        <v>3340</v>
      </c>
    </row>
    <row r="351301" spans="1:2" x14ac:dyDescent="0.25">
      <c r="A351301" t="s">
        <v>3341</v>
      </c>
      <c r="B351301" t="s">
        <v>3342</v>
      </c>
    </row>
    <row r="351302" spans="1:2" x14ac:dyDescent="0.25">
      <c r="A351302" t="s">
        <v>3343</v>
      </c>
      <c r="B351302" t="s">
        <v>3344</v>
      </c>
    </row>
    <row r="351303" spans="1:2" x14ac:dyDescent="0.25">
      <c r="A351303" t="s">
        <v>3345</v>
      </c>
      <c r="B351303" t="s">
        <v>3346</v>
      </c>
    </row>
    <row r="351304" spans="1:2" x14ac:dyDescent="0.25">
      <c r="A351304" t="s">
        <v>3347</v>
      </c>
      <c r="B351304" t="s">
        <v>3348</v>
      </c>
    </row>
    <row r="351305" spans="1:2" x14ac:dyDescent="0.25">
      <c r="A351305" t="s">
        <v>3349</v>
      </c>
      <c r="B351305" t="s">
        <v>3350</v>
      </c>
    </row>
    <row r="351306" spans="1:2" x14ac:dyDescent="0.25">
      <c r="A351306" t="s">
        <v>3351</v>
      </c>
      <c r="B351306" t="s">
        <v>3352</v>
      </c>
    </row>
    <row r="351307" spans="1:2" x14ac:dyDescent="0.25">
      <c r="A351307" t="s">
        <v>3353</v>
      </c>
      <c r="B351307" t="s">
        <v>3354</v>
      </c>
    </row>
    <row r="351308" spans="1:2" x14ac:dyDescent="0.25">
      <c r="A351308" t="s">
        <v>3355</v>
      </c>
      <c r="B351308" t="s">
        <v>3356</v>
      </c>
    </row>
    <row r="351309" spans="1:2" x14ac:dyDescent="0.25">
      <c r="A351309" t="s">
        <v>3357</v>
      </c>
      <c r="B351309" t="s">
        <v>3358</v>
      </c>
    </row>
    <row r="351310" spans="1:2" x14ac:dyDescent="0.25">
      <c r="A351310" t="s">
        <v>3359</v>
      </c>
      <c r="B351310" t="s">
        <v>3360</v>
      </c>
    </row>
    <row r="351311" spans="1:2" x14ac:dyDescent="0.25">
      <c r="A351311" t="s">
        <v>3361</v>
      </c>
      <c r="B351311" t="s">
        <v>3362</v>
      </c>
    </row>
    <row r="351312" spans="1:2" x14ac:dyDescent="0.25">
      <c r="A351312" t="s">
        <v>3363</v>
      </c>
      <c r="B351312" t="s">
        <v>3364</v>
      </c>
    </row>
    <row r="351313" spans="1:2" x14ac:dyDescent="0.25">
      <c r="A351313" t="s">
        <v>3365</v>
      </c>
      <c r="B351313" t="s">
        <v>3366</v>
      </c>
    </row>
    <row r="351314" spans="1:2" x14ac:dyDescent="0.25">
      <c r="A351314" t="s">
        <v>3367</v>
      </c>
      <c r="B351314" t="s">
        <v>3368</v>
      </c>
    </row>
    <row r="351315" spans="1:2" x14ac:dyDescent="0.25">
      <c r="A351315" t="s">
        <v>3369</v>
      </c>
      <c r="B351315" t="s">
        <v>3370</v>
      </c>
    </row>
    <row r="351316" spans="1:2" x14ac:dyDescent="0.25">
      <c r="A351316" t="s">
        <v>3371</v>
      </c>
      <c r="B351316" t="s">
        <v>3372</v>
      </c>
    </row>
    <row r="351317" spans="1:2" x14ac:dyDescent="0.25">
      <c r="A351317" t="s">
        <v>3373</v>
      </c>
      <c r="B351317" t="s">
        <v>3374</v>
      </c>
    </row>
    <row r="351318" spans="1:2" x14ac:dyDescent="0.25">
      <c r="A351318" t="s">
        <v>3375</v>
      </c>
      <c r="B351318" t="s">
        <v>3376</v>
      </c>
    </row>
    <row r="351319" spans="1:2" x14ac:dyDescent="0.25">
      <c r="A351319" t="s">
        <v>3377</v>
      </c>
      <c r="B351319" t="s">
        <v>3378</v>
      </c>
    </row>
    <row r="351320" spans="1:2" x14ac:dyDescent="0.25">
      <c r="A351320" t="s">
        <v>3379</v>
      </c>
      <c r="B351320" t="s">
        <v>3380</v>
      </c>
    </row>
    <row r="351321" spans="1:2" x14ac:dyDescent="0.25">
      <c r="A351321" t="s">
        <v>3381</v>
      </c>
      <c r="B351321" t="s">
        <v>3382</v>
      </c>
    </row>
    <row r="351322" spans="1:2" x14ac:dyDescent="0.25">
      <c r="A351322" t="s">
        <v>3383</v>
      </c>
      <c r="B351322" t="s">
        <v>3384</v>
      </c>
    </row>
    <row r="351323" spans="1:2" x14ac:dyDescent="0.25">
      <c r="A351323" t="s">
        <v>3385</v>
      </c>
      <c r="B351323" t="s">
        <v>3386</v>
      </c>
    </row>
    <row r="351324" spans="1:2" x14ac:dyDescent="0.25">
      <c r="A351324" t="s">
        <v>3387</v>
      </c>
      <c r="B351324" t="s">
        <v>3388</v>
      </c>
    </row>
    <row r="351325" spans="1:2" x14ac:dyDescent="0.25">
      <c r="A351325" t="s">
        <v>3389</v>
      </c>
      <c r="B351325" t="s">
        <v>3390</v>
      </c>
    </row>
    <row r="351326" spans="1:2" x14ac:dyDescent="0.25">
      <c r="A351326" t="s">
        <v>3391</v>
      </c>
      <c r="B351326" t="s">
        <v>3392</v>
      </c>
    </row>
    <row r="351327" spans="1:2" x14ac:dyDescent="0.25">
      <c r="A351327" t="s">
        <v>3393</v>
      </c>
      <c r="B351327" t="s">
        <v>3394</v>
      </c>
    </row>
    <row r="351328" spans="1:2" x14ac:dyDescent="0.25">
      <c r="A351328" t="s">
        <v>3395</v>
      </c>
      <c r="B351328" t="s">
        <v>3396</v>
      </c>
    </row>
    <row r="351329" spans="1:2" x14ac:dyDescent="0.25">
      <c r="A351329" t="s">
        <v>3397</v>
      </c>
      <c r="B351329" t="s">
        <v>3398</v>
      </c>
    </row>
    <row r="351330" spans="1:2" x14ac:dyDescent="0.25">
      <c r="A351330" t="s">
        <v>3399</v>
      </c>
      <c r="B351330" t="s">
        <v>3400</v>
      </c>
    </row>
    <row r="351331" spans="1:2" x14ac:dyDescent="0.25">
      <c r="A351331" t="s">
        <v>3401</v>
      </c>
      <c r="B351331" t="s">
        <v>3402</v>
      </c>
    </row>
    <row r="351332" spans="1:2" x14ac:dyDescent="0.25">
      <c r="A351332" t="s">
        <v>3403</v>
      </c>
      <c r="B351332" t="s">
        <v>3404</v>
      </c>
    </row>
    <row r="351333" spans="1:2" x14ac:dyDescent="0.25">
      <c r="A351333" t="s">
        <v>3405</v>
      </c>
      <c r="B351333" t="s">
        <v>3406</v>
      </c>
    </row>
    <row r="351334" spans="1:2" x14ac:dyDescent="0.25">
      <c r="A351334" t="s">
        <v>3407</v>
      </c>
      <c r="B351334" t="s">
        <v>3408</v>
      </c>
    </row>
    <row r="351335" spans="1:2" x14ac:dyDescent="0.25">
      <c r="A351335" t="s">
        <v>3409</v>
      </c>
      <c r="B351335" t="s">
        <v>3410</v>
      </c>
    </row>
    <row r="351336" spans="1:2" x14ac:dyDescent="0.25">
      <c r="A351336" t="s">
        <v>3411</v>
      </c>
      <c r="B351336" t="s">
        <v>3412</v>
      </c>
    </row>
    <row r="351337" spans="1:2" x14ac:dyDescent="0.25">
      <c r="A351337" t="s">
        <v>3413</v>
      </c>
      <c r="B351337" t="s">
        <v>3414</v>
      </c>
    </row>
    <row r="351338" spans="1:2" x14ac:dyDescent="0.25">
      <c r="A351338" t="s">
        <v>3415</v>
      </c>
      <c r="B351338" t="s">
        <v>3416</v>
      </c>
    </row>
    <row r="351339" spans="1:2" x14ac:dyDescent="0.25">
      <c r="A351339" t="s">
        <v>3417</v>
      </c>
      <c r="B351339" t="s">
        <v>3418</v>
      </c>
    </row>
    <row r="351340" spans="1:2" x14ac:dyDescent="0.25">
      <c r="A351340" t="s">
        <v>3419</v>
      </c>
      <c r="B351340" t="s">
        <v>3420</v>
      </c>
    </row>
    <row r="351341" spans="1:2" x14ac:dyDescent="0.25">
      <c r="A351341" t="s">
        <v>3421</v>
      </c>
      <c r="B351341" t="s">
        <v>3422</v>
      </c>
    </row>
    <row r="351342" spans="1:2" x14ac:dyDescent="0.25">
      <c r="A351342" t="s">
        <v>3423</v>
      </c>
      <c r="B351342" t="s">
        <v>3424</v>
      </c>
    </row>
    <row r="351343" spans="1:2" x14ac:dyDescent="0.25">
      <c r="A351343" t="s">
        <v>3425</v>
      </c>
      <c r="B351343" t="s">
        <v>3426</v>
      </c>
    </row>
    <row r="351344" spans="1:2" x14ac:dyDescent="0.25">
      <c r="A351344" t="s">
        <v>3427</v>
      </c>
      <c r="B351344" t="s">
        <v>3428</v>
      </c>
    </row>
    <row r="351345" spans="1:2" x14ac:dyDescent="0.25">
      <c r="A351345" t="s">
        <v>3429</v>
      </c>
      <c r="B351345" t="s">
        <v>3430</v>
      </c>
    </row>
    <row r="351346" spans="1:2" x14ac:dyDescent="0.25">
      <c r="A351346" t="s">
        <v>3431</v>
      </c>
      <c r="B351346" t="s">
        <v>3432</v>
      </c>
    </row>
    <row r="351347" spans="1:2" x14ac:dyDescent="0.25">
      <c r="A351347" t="s">
        <v>3433</v>
      </c>
      <c r="B351347" t="s">
        <v>3434</v>
      </c>
    </row>
    <row r="351348" spans="1:2" x14ac:dyDescent="0.25">
      <c r="A351348" t="s">
        <v>3435</v>
      </c>
      <c r="B351348" t="s">
        <v>3436</v>
      </c>
    </row>
    <row r="351349" spans="1:2" x14ac:dyDescent="0.25">
      <c r="A351349" t="s">
        <v>3437</v>
      </c>
      <c r="B351349" t="s">
        <v>3438</v>
      </c>
    </row>
    <row r="351350" spans="1:2" x14ac:dyDescent="0.25">
      <c r="A351350" t="s">
        <v>3439</v>
      </c>
      <c r="B351350" t="s">
        <v>3440</v>
      </c>
    </row>
    <row r="351351" spans="1:2" x14ac:dyDescent="0.25">
      <c r="A351351" t="s">
        <v>3441</v>
      </c>
      <c r="B351351" t="s">
        <v>3442</v>
      </c>
    </row>
    <row r="351352" spans="1:2" x14ac:dyDescent="0.25">
      <c r="A351352" t="s">
        <v>3443</v>
      </c>
      <c r="B351352" t="s">
        <v>3444</v>
      </c>
    </row>
    <row r="351353" spans="1:2" x14ac:dyDescent="0.25">
      <c r="A351353" t="s">
        <v>3445</v>
      </c>
      <c r="B351353" t="s">
        <v>3446</v>
      </c>
    </row>
    <row r="351354" spans="1:2" x14ac:dyDescent="0.25">
      <c r="A351354" t="s">
        <v>3447</v>
      </c>
      <c r="B351354" t="s">
        <v>3448</v>
      </c>
    </row>
    <row r="351355" spans="1:2" x14ac:dyDescent="0.25">
      <c r="A351355" t="s">
        <v>3449</v>
      </c>
      <c r="B351355" t="s">
        <v>3450</v>
      </c>
    </row>
    <row r="351356" spans="1:2" x14ac:dyDescent="0.25">
      <c r="A351356" t="s">
        <v>3451</v>
      </c>
      <c r="B351356" t="s">
        <v>3452</v>
      </c>
    </row>
    <row r="351357" spans="1:2" x14ac:dyDescent="0.25">
      <c r="A351357" t="s">
        <v>3453</v>
      </c>
      <c r="B351357" t="s">
        <v>3454</v>
      </c>
    </row>
    <row r="351358" spans="1:2" x14ac:dyDescent="0.25">
      <c r="A351358" t="s">
        <v>3455</v>
      </c>
      <c r="B351358" t="s">
        <v>3456</v>
      </c>
    </row>
    <row r="351359" spans="1:2" x14ac:dyDescent="0.25">
      <c r="A351359" t="s">
        <v>3457</v>
      </c>
      <c r="B351359" t="s">
        <v>3458</v>
      </c>
    </row>
    <row r="351360" spans="1:2" x14ac:dyDescent="0.25">
      <c r="A351360" t="s">
        <v>3459</v>
      </c>
      <c r="B351360" t="s">
        <v>3460</v>
      </c>
    </row>
    <row r="351361" spans="1:2" x14ac:dyDescent="0.25">
      <c r="A351361" t="s">
        <v>3461</v>
      </c>
      <c r="B351361" t="s">
        <v>3462</v>
      </c>
    </row>
    <row r="351362" spans="1:2" x14ac:dyDescent="0.25">
      <c r="A351362" t="s">
        <v>3463</v>
      </c>
      <c r="B351362" t="s">
        <v>3464</v>
      </c>
    </row>
    <row r="351363" spans="1:2" x14ac:dyDescent="0.25">
      <c r="A351363" t="s">
        <v>3465</v>
      </c>
      <c r="B351363" t="s">
        <v>3466</v>
      </c>
    </row>
    <row r="351364" spans="1:2" x14ac:dyDescent="0.25">
      <c r="A351364" t="s">
        <v>3467</v>
      </c>
      <c r="B351364" t="s">
        <v>3468</v>
      </c>
    </row>
    <row r="351365" spans="1:2" x14ac:dyDescent="0.25">
      <c r="A351365" t="s">
        <v>3469</v>
      </c>
      <c r="B351365" t="s">
        <v>3470</v>
      </c>
    </row>
    <row r="351366" spans="1:2" x14ac:dyDescent="0.25">
      <c r="A351366" t="s">
        <v>3471</v>
      </c>
      <c r="B351366" t="s">
        <v>3472</v>
      </c>
    </row>
    <row r="351367" spans="1:2" x14ac:dyDescent="0.25">
      <c r="A351367" t="s">
        <v>3473</v>
      </c>
      <c r="B351367" t="s">
        <v>3474</v>
      </c>
    </row>
    <row r="351368" spans="1:2" x14ac:dyDescent="0.25">
      <c r="A351368" t="s">
        <v>3475</v>
      </c>
      <c r="B351368" t="s">
        <v>3476</v>
      </c>
    </row>
    <row r="351369" spans="1:2" x14ac:dyDescent="0.25">
      <c r="A351369" t="s">
        <v>3477</v>
      </c>
      <c r="B351369" t="s">
        <v>3478</v>
      </c>
    </row>
    <row r="351370" spans="1:2" x14ac:dyDescent="0.25">
      <c r="A351370" t="s">
        <v>3479</v>
      </c>
      <c r="B351370" t="s">
        <v>3480</v>
      </c>
    </row>
    <row r="351371" spans="1:2" x14ac:dyDescent="0.25">
      <c r="A351371" t="s">
        <v>3481</v>
      </c>
      <c r="B351371" t="s">
        <v>3482</v>
      </c>
    </row>
    <row r="351372" spans="1:2" x14ac:dyDescent="0.25">
      <c r="A351372" t="s">
        <v>3483</v>
      </c>
      <c r="B351372" t="s">
        <v>3484</v>
      </c>
    </row>
    <row r="351373" spans="1:2" x14ac:dyDescent="0.25">
      <c r="A351373" t="s">
        <v>3485</v>
      </c>
      <c r="B351373" t="s">
        <v>3486</v>
      </c>
    </row>
    <row r="351374" spans="1:2" x14ac:dyDescent="0.25">
      <c r="A351374" t="s">
        <v>3487</v>
      </c>
      <c r="B351374" t="s">
        <v>3488</v>
      </c>
    </row>
    <row r="351375" spans="1:2" x14ac:dyDescent="0.25">
      <c r="A351375" t="s">
        <v>3489</v>
      </c>
      <c r="B351375" t="s">
        <v>3490</v>
      </c>
    </row>
    <row r="351376" spans="1:2" x14ac:dyDescent="0.25">
      <c r="A351376" t="s">
        <v>3491</v>
      </c>
      <c r="B351376" t="s">
        <v>3492</v>
      </c>
    </row>
    <row r="351377" spans="1:2" x14ac:dyDescent="0.25">
      <c r="A351377" t="s">
        <v>3493</v>
      </c>
      <c r="B351377" t="s">
        <v>3494</v>
      </c>
    </row>
    <row r="351378" spans="1:2" x14ac:dyDescent="0.25">
      <c r="A351378" t="s">
        <v>3495</v>
      </c>
      <c r="B351378" t="s">
        <v>3496</v>
      </c>
    </row>
    <row r="351379" spans="1:2" x14ac:dyDescent="0.25">
      <c r="A351379" t="s">
        <v>3497</v>
      </c>
      <c r="B351379" t="s">
        <v>3498</v>
      </c>
    </row>
    <row r="351380" spans="1:2" x14ac:dyDescent="0.25">
      <c r="A351380" t="s">
        <v>3499</v>
      </c>
      <c r="B351380" t="s">
        <v>3500</v>
      </c>
    </row>
    <row r="351381" spans="1:2" x14ac:dyDescent="0.25">
      <c r="A351381" t="s">
        <v>3501</v>
      </c>
      <c r="B351381" t="s">
        <v>3502</v>
      </c>
    </row>
    <row r="351382" spans="1:2" x14ac:dyDescent="0.25">
      <c r="A351382" t="s">
        <v>3503</v>
      </c>
      <c r="B351382" t="s">
        <v>3504</v>
      </c>
    </row>
    <row r="351383" spans="1:2" x14ac:dyDescent="0.25">
      <c r="A351383" t="s">
        <v>3505</v>
      </c>
      <c r="B351383" t="s">
        <v>3506</v>
      </c>
    </row>
    <row r="351384" spans="1:2" x14ac:dyDescent="0.25">
      <c r="A351384" t="s">
        <v>3507</v>
      </c>
      <c r="B351384" t="s">
        <v>3508</v>
      </c>
    </row>
    <row r="351385" spans="1:2" x14ac:dyDescent="0.25">
      <c r="A351385" t="s">
        <v>3509</v>
      </c>
      <c r="B351385" t="s">
        <v>3510</v>
      </c>
    </row>
    <row r="351386" spans="1:2" x14ac:dyDescent="0.25">
      <c r="A351386" t="s">
        <v>3511</v>
      </c>
      <c r="B351386" t="s">
        <v>3512</v>
      </c>
    </row>
    <row r="351387" spans="1:2" x14ac:dyDescent="0.25">
      <c r="A351387" t="s">
        <v>3513</v>
      </c>
      <c r="B351387" t="s">
        <v>3514</v>
      </c>
    </row>
    <row r="351388" spans="1:2" x14ac:dyDescent="0.25">
      <c r="A351388" t="s">
        <v>3515</v>
      </c>
      <c r="B351388" t="s">
        <v>3516</v>
      </c>
    </row>
    <row r="351389" spans="1:2" x14ac:dyDescent="0.25">
      <c r="A351389" t="s">
        <v>3517</v>
      </c>
      <c r="B351389" t="s">
        <v>3518</v>
      </c>
    </row>
    <row r="351390" spans="1:2" x14ac:dyDescent="0.25">
      <c r="A351390" t="s">
        <v>3519</v>
      </c>
      <c r="B351390" t="s">
        <v>3520</v>
      </c>
    </row>
    <row r="351391" spans="1:2" x14ac:dyDescent="0.25">
      <c r="A351391" t="s">
        <v>3521</v>
      </c>
      <c r="B351391" t="s">
        <v>3522</v>
      </c>
    </row>
    <row r="351392" spans="1:2" x14ac:dyDescent="0.25">
      <c r="A351392" t="s">
        <v>3523</v>
      </c>
      <c r="B351392" t="s">
        <v>3524</v>
      </c>
    </row>
    <row r="351393" spans="1:2" x14ac:dyDescent="0.25">
      <c r="A351393" t="s">
        <v>3525</v>
      </c>
      <c r="B351393" t="s">
        <v>3526</v>
      </c>
    </row>
    <row r="351394" spans="1:2" x14ac:dyDescent="0.25">
      <c r="A351394" t="s">
        <v>3527</v>
      </c>
      <c r="B351394" t="s">
        <v>3528</v>
      </c>
    </row>
    <row r="351395" spans="1:2" x14ac:dyDescent="0.25">
      <c r="A351395" t="s">
        <v>3529</v>
      </c>
      <c r="B351395" t="s">
        <v>3530</v>
      </c>
    </row>
    <row r="351396" spans="1:2" x14ac:dyDescent="0.25">
      <c r="A351396" t="s">
        <v>3531</v>
      </c>
      <c r="B351396" t="s">
        <v>3532</v>
      </c>
    </row>
    <row r="351397" spans="1:2" x14ac:dyDescent="0.25">
      <c r="A351397" t="s">
        <v>3533</v>
      </c>
      <c r="B351397" t="s">
        <v>3534</v>
      </c>
    </row>
    <row r="351398" spans="1:2" x14ac:dyDescent="0.25">
      <c r="A351398" t="s">
        <v>3535</v>
      </c>
      <c r="B351398" t="s">
        <v>3536</v>
      </c>
    </row>
    <row r="351399" spans="1:2" x14ac:dyDescent="0.25">
      <c r="A351399" t="s">
        <v>3537</v>
      </c>
      <c r="B351399" t="s">
        <v>3538</v>
      </c>
    </row>
    <row r="351400" spans="1:2" x14ac:dyDescent="0.25">
      <c r="A351400" t="s">
        <v>3539</v>
      </c>
      <c r="B351400" t="s">
        <v>3540</v>
      </c>
    </row>
    <row r="351401" spans="1:2" x14ac:dyDescent="0.25">
      <c r="A351401" t="s">
        <v>3541</v>
      </c>
      <c r="B351401" t="s">
        <v>3542</v>
      </c>
    </row>
    <row r="351402" spans="1:2" x14ac:dyDescent="0.25">
      <c r="A351402" t="s">
        <v>3543</v>
      </c>
      <c r="B351402" t="s">
        <v>3544</v>
      </c>
    </row>
    <row r="351403" spans="1:2" x14ac:dyDescent="0.25">
      <c r="A351403" t="s">
        <v>3545</v>
      </c>
      <c r="B351403" t="s">
        <v>3546</v>
      </c>
    </row>
    <row r="351404" spans="1:2" x14ac:dyDescent="0.25">
      <c r="A351404" t="s">
        <v>3547</v>
      </c>
      <c r="B351404" t="s">
        <v>3548</v>
      </c>
    </row>
    <row r="351405" spans="1:2" x14ac:dyDescent="0.25">
      <c r="A351405" t="s">
        <v>3549</v>
      </c>
      <c r="B351405" t="s">
        <v>3550</v>
      </c>
    </row>
    <row r="351406" spans="1:2" x14ac:dyDescent="0.25">
      <c r="A351406" t="s">
        <v>3551</v>
      </c>
      <c r="B351406" t="s">
        <v>3552</v>
      </c>
    </row>
    <row r="351407" spans="1:2" x14ac:dyDescent="0.25">
      <c r="A351407" t="s">
        <v>3553</v>
      </c>
      <c r="B351407" t="s">
        <v>3554</v>
      </c>
    </row>
    <row r="351408" spans="1:2" x14ac:dyDescent="0.25">
      <c r="A351408" t="s">
        <v>3555</v>
      </c>
      <c r="B351408" t="s">
        <v>3556</v>
      </c>
    </row>
    <row r="351409" spans="1:2" x14ac:dyDescent="0.25">
      <c r="A351409" t="s">
        <v>3557</v>
      </c>
      <c r="B351409" t="s">
        <v>3558</v>
      </c>
    </row>
    <row r="351410" spans="1:2" x14ac:dyDescent="0.25">
      <c r="A351410" t="s">
        <v>3559</v>
      </c>
      <c r="B351410" t="s">
        <v>3560</v>
      </c>
    </row>
    <row r="351411" spans="1:2" x14ac:dyDescent="0.25">
      <c r="A351411" t="s">
        <v>3561</v>
      </c>
      <c r="B351411" t="s">
        <v>3562</v>
      </c>
    </row>
    <row r="351412" spans="1:2" x14ac:dyDescent="0.25">
      <c r="A351412" t="s">
        <v>3563</v>
      </c>
      <c r="B351412" t="s">
        <v>3564</v>
      </c>
    </row>
    <row r="351413" spans="1:2" x14ac:dyDescent="0.25">
      <c r="A351413" t="s">
        <v>3565</v>
      </c>
      <c r="B351413" t="s">
        <v>3566</v>
      </c>
    </row>
    <row r="351414" spans="1:2" x14ac:dyDescent="0.25">
      <c r="A351414" t="s">
        <v>3567</v>
      </c>
      <c r="B351414" t="s">
        <v>3568</v>
      </c>
    </row>
    <row r="351415" spans="1:2" x14ac:dyDescent="0.25">
      <c r="A351415" t="s">
        <v>3569</v>
      </c>
      <c r="B351415" t="s">
        <v>3570</v>
      </c>
    </row>
    <row r="351416" spans="1:2" x14ac:dyDescent="0.25">
      <c r="A351416" t="s">
        <v>3571</v>
      </c>
      <c r="B351416" t="s">
        <v>3572</v>
      </c>
    </row>
    <row r="351417" spans="1:2" x14ac:dyDescent="0.25">
      <c r="A351417" t="s">
        <v>3573</v>
      </c>
      <c r="B351417" t="s">
        <v>3574</v>
      </c>
    </row>
    <row r="351418" spans="1:2" x14ac:dyDescent="0.25">
      <c r="A351418" t="s">
        <v>3575</v>
      </c>
      <c r="B351418" t="s">
        <v>3576</v>
      </c>
    </row>
    <row r="351419" spans="1:2" x14ac:dyDescent="0.25">
      <c r="A351419" t="s">
        <v>3577</v>
      </c>
      <c r="B351419" t="s">
        <v>3578</v>
      </c>
    </row>
    <row r="351420" spans="1:2" x14ac:dyDescent="0.25">
      <c r="A351420" t="s">
        <v>3579</v>
      </c>
      <c r="B351420" t="s">
        <v>3580</v>
      </c>
    </row>
    <row r="351421" spans="1:2" x14ac:dyDescent="0.25">
      <c r="A351421" t="s">
        <v>3581</v>
      </c>
      <c r="B351421" t="s">
        <v>3582</v>
      </c>
    </row>
    <row r="351422" spans="1:2" x14ac:dyDescent="0.25">
      <c r="A351422" t="s">
        <v>3583</v>
      </c>
      <c r="B351422" t="s">
        <v>3584</v>
      </c>
    </row>
    <row r="351423" spans="1:2" x14ac:dyDescent="0.25">
      <c r="A351423" t="s">
        <v>3585</v>
      </c>
      <c r="B351423" t="s">
        <v>3586</v>
      </c>
    </row>
    <row r="351424" spans="1:2" x14ac:dyDescent="0.25">
      <c r="A351424" t="s">
        <v>3587</v>
      </c>
      <c r="B351424" t="s">
        <v>3588</v>
      </c>
    </row>
    <row r="351425" spans="1:2" x14ac:dyDescent="0.25">
      <c r="A351425" t="s">
        <v>3589</v>
      </c>
      <c r="B351425" t="s">
        <v>3590</v>
      </c>
    </row>
    <row r="351426" spans="1:2" x14ac:dyDescent="0.25">
      <c r="A351426" t="s">
        <v>3591</v>
      </c>
      <c r="B351426" t="s">
        <v>3592</v>
      </c>
    </row>
    <row r="351427" spans="1:2" x14ac:dyDescent="0.25">
      <c r="A351427" t="s">
        <v>3593</v>
      </c>
      <c r="B351427" t="s">
        <v>3594</v>
      </c>
    </row>
    <row r="351428" spans="1:2" x14ac:dyDescent="0.25">
      <c r="A351428" t="s">
        <v>3595</v>
      </c>
      <c r="B351428" t="s">
        <v>3596</v>
      </c>
    </row>
    <row r="351429" spans="1:2" x14ac:dyDescent="0.25">
      <c r="A351429" t="s">
        <v>3597</v>
      </c>
      <c r="B351429" t="s">
        <v>3598</v>
      </c>
    </row>
    <row r="351430" spans="1:2" x14ac:dyDescent="0.25">
      <c r="A351430" t="s">
        <v>3599</v>
      </c>
      <c r="B351430" t="s">
        <v>3600</v>
      </c>
    </row>
    <row r="351431" spans="1:2" x14ac:dyDescent="0.25">
      <c r="A351431" t="s">
        <v>3601</v>
      </c>
      <c r="B351431" t="s">
        <v>3602</v>
      </c>
    </row>
    <row r="351432" spans="1:2" x14ac:dyDescent="0.25">
      <c r="A351432" t="s">
        <v>3603</v>
      </c>
      <c r="B351432" t="s">
        <v>3604</v>
      </c>
    </row>
    <row r="351433" spans="1:2" x14ac:dyDescent="0.25">
      <c r="A351433" t="s">
        <v>3605</v>
      </c>
      <c r="B351433" t="s">
        <v>3606</v>
      </c>
    </row>
    <row r="351434" spans="1:2" x14ac:dyDescent="0.25">
      <c r="A351434" t="s">
        <v>3607</v>
      </c>
      <c r="B351434" t="s">
        <v>3608</v>
      </c>
    </row>
    <row r="351435" spans="1:2" x14ac:dyDescent="0.25">
      <c r="A351435" t="s">
        <v>3609</v>
      </c>
      <c r="B351435" t="s">
        <v>3610</v>
      </c>
    </row>
    <row r="351436" spans="1:2" x14ac:dyDescent="0.25">
      <c r="A351436" t="s">
        <v>3611</v>
      </c>
      <c r="B351436" t="s">
        <v>3612</v>
      </c>
    </row>
    <row r="351437" spans="1:2" x14ac:dyDescent="0.25">
      <c r="A351437" t="s">
        <v>3613</v>
      </c>
      <c r="B351437" t="s">
        <v>3614</v>
      </c>
    </row>
    <row r="351438" spans="1:2" x14ac:dyDescent="0.25">
      <c r="A351438" t="s">
        <v>3615</v>
      </c>
      <c r="B351438" t="s">
        <v>3616</v>
      </c>
    </row>
    <row r="351439" spans="1:2" x14ac:dyDescent="0.25">
      <c r="A351439" t="s">
        <v>3617</v>
      </c>
      <c r="B351439" t="s">
        <v>3618</v>
      </c>
    </row>
    <row r="351440" spans="1:2" x14ac:dyDescent="0.25">
      <c r="A351440" t="s">
        <v>3619</v>
      </c>
      <c r="B351440" t="s">
        <v>3620</v>
      </c>
    </row>
    <row r="351441" spans="1:2" x14ac:dyDescent="0.25">
      <c r="A351441" t="s">
        <v>3621</v>
      </c>
      <c r="B351441" t="s">
        <v>3622</v>
      </c>
    </row>
    <row r="351442" spans="1:2" x14ac:dyDescent="0.25">
      <c r="A351442" t="s">
        <v>3623</v>
      </c>
      <c r="B351442" t="s">
        <v>3624</v>
      </c>
    </row>
    <row r="351443" spans="1:2" x14ac:dyDescent="0.25">
      <c r="A351443" t="s">
        <v>3625</v>
      </c>
      <c r="B351443" t="s">
        <v>3626</v>
      </c>
    </row>
    <row r="351444" spans="1:2" x14ac:dyDescent="0.25">
      <c r="A351444" t="s">
        <v>3627</v>
      </c>
      <c r="B351444" t="s">
        <v>3628</v>
      </c>
    </row>
    <row r="351445" spans="1:2" x14ac:dyDescent="0.25">
      <c r="A351445" t="s">
        <v>3629</v>
      </c>
      <c r="B351445" t="s">
        <v>3630</v>
      </c>
    </row>
    <row r="351446" spans="1:2" x14ac:dyDescent="0.25">
      <c r="A351446" t="s">
        <v>3631</v>
      </c>
      <c r="B351446" t="s">
        <v>3632</v>
      </c>
    </row>
    <row r="351447" spans="1:2" x14ac:dyDescent="0.25">
      <c r="A351447" t="s">
        <v>3633</v>
      </c>
      <c r="B351447" t="s">
        <v>3634</v>
      </c>
    </row>
    <row r="351448" spans="1:2" x14ac:dyDescent="0.25">
      <c r="A351448" t="s">
        <v>3635</v>
      </c>
      <c r="B351448" t="s">
        <v>3636</v>
      </c>
    </row>
    <row r="351449" spans="1:2" x14ac:dyDescent="0.25">
      <c r="A351449" t="s">
        <v>3637</v>
      </c>
      <c r="B351449" t="s">
        <v>3638</v>
      </c>
    </row>
    <row r="351450" spans="1:2" x14ac:dyDescent="0.25">
      <c r="A351450" t="s">
        <v>3639</v>
      </c>
      <c r="B351450" t="s">
        <v>3640</v>
      </c>
    </row>
    <row r="351451" spans="1:2" x14ac:dyDescent="0.25">
      <c r="A351451" t="s">
        <v>3641</v>
      </c>
      <c r="B351451" t="s">
        <v>3642</v>
      </c>
    </row>
    <row r="351452" spans="1:2" x14ac:dyDescent="0.25">
      <c r="A351452" t="s">
        <v>3643</v>
      </c>
      <c r="B351452" t="s">
        <v>3644</v>
      </c>
    </row>
    <row r="351453" spans="1:2" x14ac:dyDescent="0.25">
      <c r="A351453" t="s">
        <v>3645</v>
      </c>
      <c r="B351453" t="s">
        <v>3646</v>
      </c>
    </row>
    <row r="351454" spans="1:2" x14ac:dyDescent="0.25">
      <c r="A351454" t="s">
        <v>3647</v>
      </c>
      <c r="B351454" t="s">
        <v>3648</v>
      </c>
    </row>
    <row r="351455" spans="1:2" x14ac:dyDescent="0.25">
      <c r="A351455" t="s">
        <v>3649</v>
      </c>
      <c r="B351455" t="s">
        <v>3650</v>
      </c>
    </row>
    <row r="351456" spans="1:2" x14ac:dyDescent="0.25">
      <c r="A351456" t="s">
        <v>3651</v>
      </c>
      <c r="B351456" t="s">
        <v>3652</v>
      </c>
    </row>
    <row r="351457" spans="1:2" x14ac:dyDescent="0.25">
      <c r="A351457" t="s">
        <v>3653</v>
      </c>
      <c r="B351457" t="s">
        <v>3654</v>
      </c>
    </row>
    <row r="351458" spans="1:2" x14ac:dyDescent="0.25">
      <c r="A351458" t="s">
        <v>3655</v>
      </c>
      <c r="B351458" t="s">
        <v>3656</v>
      </c>
    </row>
    <row r="351459" spans="1:2" x14ac:dyDescent="0.25">
      <c r="A351459" t="s">
        <v>3657</v>
      </c>
      <c r="B351459" t="s">
        <v>3658</v>
      </c>
    </row>
    <row r="351460" spans="1:2" x14ac:dyDescent="0.25">
      <c r="A351460" t="s">
        <v>3659</v>
      </c>
      <c r="B351460" t="s">
        <v>3660</v>
      </c>
    </row>
    <row r="351461" spans="1:2" x14ac:dyDescent="0.25">
      <c r="A351461" t="s">
        <v>3661</v>
      </c>
      <c r="B351461" t="s">
        <v>3662</v>
      </c>
    </row>
    <row r="351462" spans="1:2" x14ac:dyDescent="0.25">
      <c r="A351462" t="s">
        <v>3663</v>
      </c>
      <c r="B351462" t="s">
        <v>3664</v>
      </c>
    </row>
    <row r="351463" spans="1:2" x14ac:dyDescent="0.25">
      <c r="A351463" t="s">
        <v>3665</v>
      </c>
      <c r="B351463" t="s">
        <v>3666</v>
      </c>
    </row>
    <row r="351464" spans="1:2" x14ac:dyDescent="0.25">
      <c r="A351464" t="s">
        <v>3667</v>
      </c>
      <c r="B351464" t="s">
        <v>3668</v>
      </c>
    </row>
    <row r="351465" spans="1:2" x14ac:dyDescent="0.25">
      <c r="A351465" t="s">
        <v>3669</v>
      </c>
      <c r="B351465" t="s">
        <v>3670</v>
      </c>
    </row>
    <row r="351466" spans="1:2" x14ac:dyDescent="0.25">
      <c r="A351466" t="s">
        <v>3671</v>
      </c>
      <c r="B351466" t="s">
        <v>3672</v>
      </c>
    </row>
    <row r="351467" spans="1:2" x14ac:dyDescent="0.25">
      <c r="A351467" t="s">
        <v>3673</v>
      </c>
      <c r="B351467" t="s">
        <v>3674</v>
      </c>
    </row>
    <row r="351468" spans="1:2" x14ac:dyDescent="0.25">
      <c r="A351468" t="s">
        <v>3675</v>
      </c>
      <c r="B351468" t="s">
        <v>3676</v>
      </c>
    </row>
    <row r="351469" spans="1:2" x14ac:dyDescent="0.25">
      <c r="A351469" t="s">
        <v>3677</v>
      </c>
      <c r="B351469" t="s">
        <v>3678</v>
      </c>
    </row>
    <row r="351470" spans="1:2" x14ac:dyDescent="0.25">
      <c r="A351470" t="s">
        <v>3679</v>
      </c>
      <c r="B351470" t="s">
        <v>3680</v>
      </c>
    </row>
    <row r="351471" spans="1:2" x14ac:dyDescent="0.25">
      <c r="A351471" t="s">
        <v>3681</v>
      </c>
      <c r="B351471" t="s">
        <v>3682</v>
      </c>
    </row>
    <row r="351472" spans="1:2" x14ac:dyDescent="0.25">
      <c r="A351472" t="s">
        <v>3683</v>
      </c>
      <c r="B351472" t="s">
        <v>3684</v>
      </c>
    </row>
    <row r="351473" spans="1:2" x14ac:dyDescent="0.25">
      <c r="A351473" t="s">
        <v>3685</v>
      </c>
      <c r="B351473" t="s">
        <v>3686</v>
      </c>
    </row>
    <row r="351474" spans="1:2" x14ac:dyDescent="0.25">
      <c r="A351474" t="s">
        <v>3687</v>
      </c>
      <c r="B351474" t="s">
        <v>3688</v>
      </c>
    </row>
    <row r="351475" spans="1:2" x14ac:dyDescent="0.25">
      <c r="A351475" t="s">
        <v>3689</v>
      </c>
      <c r="B351475" t="s">
        <v>3690</v>
      </c>
    </row>
    <row r="351476" spans="1:2" x14ac:dyDescent="0.25">
      <c r="A351476" t="s">
        <v>3691</v>
      </c>
      <c r="B351476" t="s">
        <v>3692</v>
      </c>
    </row>
    <row r="351477" spans="1:2" x14ac:dyDescent="0.25">
      <c r="A351477" t="s">
        <v>3693</v>
      </c>
      <c r="B351477" t="s">
        <v>3694</v>
      </c>
    </row>
    <row r="351478" spans="1:2" x14ac:dyDescent="0.25">
      <c r="A351478" t="s">
        <v>3695</v>
      </c>
      <c r="B351478" t="s">
        <v>3696</v>
      </c>
    </row>
    <row r="351479" spans="1:2" x14ac:dyDescent="0.25">
      <c r="A351479" t="s">
        <v>3697</v>
      </c>
      <c r="B351479" t="s">
        <v>3698</v>
      </c>
    </row>
    <row r="351480" spans="1:2" x14ac:dyDescent="0.25">
      <c r="A351480" t="s">
        <v>3699</v>
      </c>
      <c r="B351480" t="s">
        <v>3700</v>
      </c>
    </row>
    <row r="351481" spans="1:2" x14ac:dyDescent="0.25">
      <c r="A351481" t="s">
        <v>3701</v>
      </c>
      <c r="B351481" t="s">
        <v>3702</v>
      </c>
    </row>
    <row r="351482" spans="1:2" x14ac:dyDescent="0.25">
      <c r="A351482" t="s">
        <v>3703</v>
      </c>
      <c r="B351482" t="s">
        <v>3704</v>
      </c>
    </row>
    <row r="351483" spans="1:2" x14ac:dyDescent="0.25">
      <c r="A351483" t="s">
        <v>3705</v>
      </c>
      <c r="B351483" t="s">
        <v>3706</v>
      </c>
    </row>
    <row r="351484" spans="1:2" x14ac:dyDescent="0.25">
      <c r="A351484" t="s">
        <v>3707</v>
      </c>
      <c r="B351484" t="s">
        <v>3708</v>
      </c>
    </row>
    <row r="351485" spans="1:2" x14ac:dyDescent="0.25">
      <c r="A351485" t="s">
        <v>3709</v>
      </c>
      <c r="B351485" t="s">
        <v>3710</v>
      </c>
    </row>
    <row r="351486" spans="1:2" x14ac:dyDescent="0.25">
      <c r="A351486" t="s">
        <v>3711</v>
      </c>
      <c r="B351486" t="s">
        <v>3712</v>
      </c>
    </row>
    <row r="351487" spans="1:2" x14ac:dyDescent="0.25">
      <c r="A351487" t="s">
        <v>3713</v>
      </c>
      <c r="B351487" t="s">
        <v>3714</v>
      </c>
    </row>
    <row r="351488" spans="1:2" x14ac:dyDescent="0.25">
      <c r="A351488" t="s">
        <v>3715</v>
      </c>
      <c r="B351488" t="s">
        <v>3716</v>
      </c>
    </row>
    <row r="351489" spans="1:2" x14ac:dyDescent="0.25">
      <c r="A351489" t="s">
        <v>3717</v>
      </c>
      <c r="B351489" t="s">
        <v>3718</v>
      </c>
    </row>
    <row r="351490" spans="1:2" x14ac:dyDescent="0.25">
      <c r="A351490" t="s">
        <v>3719</v>
      </c>
      <c r="B351490" t="s">
        <v>3720</v>
      </c>
    </row>
    <row r="351491" spans="1:2" x14ac:dyDescent="0.25">
      <c r="A351491" t="s">
        <v>3721</v>
      </c>
      <c r="B351491" t="s">
        <v>3722</v>
      </c>
    </row>
    <row r="351492" spans="1:2" x14ac:dyDescent="0.25">
      <c r="A351492" t="s">
        <v>3723</v>
      </c>
      <c r="B351492" t="s">
        <v>3724</v>
      </c>
    </row>
    <row r="351493" spans="1:2" x14ac:dyDescent="0.25">
      <c r="A351493" t="s">
        <v>3725</v>
      </c>
      <c r="B351493" t="s">
        <v>3726</v>
      </c>
    </row>
    <row r="351494" spans="1:2" x14ac:dyDescent="0.25">
      <c r="A351494" t="s">
        <v>3727</v>
      </c>
      <c r="B351494" t="s">
        <v>3728</v>
      </c>
    </row>
    <row r="351495" spans="1:2" x14ac:dyDescent="0.25">
      <c r="A351495" t="s">
        <v>3729</v>
      </c>
      <c r="B351495" t="s">
        <v>3730</v>
      </c>
    </row>
    <row r="351496" spans="1:2" x14ac:dyDescent="0.25">
      <c r="A351496" t="s">
        <v>3731</v>
      </c>
      <c r="B351496" t="s">
        <v>3732</v>
      </c>
    </row>
    <row r="351497" spans="1:2" x14ac:dyDescent="0.25">
      <c r="A351497" t="s">
        <v>3733</v>
      </c>
      <c r="B351497" t="s">
        <v>3734</v>
      </c>
    </row>
    <row r="351498" spans="1:2" x14ac:dyDescent="0.25">
      <c r="A351498" t="s">
        <v>3735</v>
      </c>
      <c r="B351498" t="s">
        <v>3736</v>
      </c>
    </row>
    <row r="351499" spans="1:2" x14ac:dyDescent="0.25">
      <c r="A351499" t="s">
        <v>3737</v>
      </c>
      <c r="B351499" t="s">
        <v>3738</v>
      </c>
    </row>
    <row r="351500" spans="1:2" x14ac:dyDescent="0.25">
      <c r="A351500" t="s">
        <v>3739</v>
      </c>
      <c r="B351500" t="s">
        <v>3740</v>
      </c>
    </row>
    <row r="351501" spans="1:2" x14ac:dyDescent="0.25">
      <c r="A351501" t="s">
        <v>3741</v>
      </c>
      <c r="B351501" t="s">
        <v>3742</v>
      </c>
    </row>
    <row r="351502" spans="1:2" x14ac:dyDescent="0.25">
      <c r="A351502" t="s">
        <v>3743</v>
      </c>
      <c r="B351502" t="s">
        <v>3744</v>
      </c>
    </row>
    <row r="351503" spans="1:2" x14ac:dyDescent="0.25">
      <c r="A351503" t="s">
        <v>3745</v>
      </c>
      <c r="B351503" t="s">
        <v>3746</v>
      </c>
    </row>
    <row r="351504" spans="1:2" x14ac:dyDescent="0.25">
      <c r="A351504" t="s">
        <v>3747</v>
      </c>
      <c r="B351504" t="s">
        <v>3748</v>
      </c>
    </row>
    <row r="351505" spans="1:2" x14ac:dyDescent="0.25">
      <c r="A351505" t="s">
        <v>3749</v>
      </c>
      <c r="B351505" t="s">
        <v>3750</v>
      </c>
    </row>
    <row r="351506" spans="1:2" x14ac:dyDescent="0.25">
      <c r="A351506" t="s">
        <v>3751</v>
      </c>
      <c r="B351506" t="s">
        <v>3752</v>
      </c>
    </row>
    <row r="351507" spans="1:2" x14ac:dyDescent="0.25">
      <c r="A351507" t="s">
        <v>3753</v>
      </c>
      <c r="B351507" t="s">
        <v>3754</v>
      </c>
    </row>
    <row r="351508" spans="1:2" x14ac:dyDescent="0.25">
      <c r="A351508" t="s">
        <v>3755</v>
      </c>
      <c r="B351508" t="s">
        <v>3756</v>
      </c>
    </row>
    <row r="351509" spans="1:2" x14ac:dyDescent="0.25">
      <c r="A351509" t="s">
        <v>3757</v>
      </c>
      <c r="B351509" t="s">
        <v>3758</v>
      </c>
    </row>
    <row r="351510" spans="1:2" x14ac:dyDescent="0.25">
      <c r="A351510" t="s">
        <v>3759</v>
      </c>
      <c r="B351510" t="s">
        <v>3760</v>
      </c>
    </row>
    <row r="351511" spans="1:2" x14ac:dyDescent="0.25">
      <c r="A351511" t="s">
        <v>3761</v>
      </c>
      <c r="B351511" t="s">
        <v>3762</v>
      </c>
    </row>
    <row r="351512" spans="1:2" x14ac:dyDescent="0.25">
      <c r="A351512" t="s">
        <v>3763</v>
      </c>
      <c r="B351512" t="s">
        <v>3764</v>
      </c>
    </row>
    <row r="351513" spans="1:2" x14ac:dyDescent="0.25">
      <c r="A351513" t="s">
        <v>3765</v>
      </c>
      <c r="B351513" t="s">
        <v>3766</v>
      </c>
    </row>
    <row r="351514" spans="1:2" x14ac:dyDescent="0.25">
      <c r="A351514" t="s">
        <v>3767</v>
      </c>
      <c r="B351514" t="s">
        <v>3768</v>
      </c>
    </row>
    <row r="351515" spans="1:2" x14ac:dyDescent="0.25">
      <c r="A351515" t="s">
        <v>3769</v>
      </c>
      <c r="B351515" t="s">
        <v>3770</v>
      </c>
    </row>
    <row r="351516" spans="1:2" x14ac:dyDescent="0.25">
      <c r="A351516" t="s">
        <v>3771</v>
      </c>
      <c r="B351516" t="s">
        <v>3772</v>
      </c>
    </row>
    <row r="351517" spans="1:2" x14ac:dyDescent="0.25">
      <c r="A351517" t="s">
        <v>3773</v>
      </c>
      <c r="B351517" t="s">
        <v>3774</v>
      </c>
    </row>
    <row r="351518" spans="1:2" x14ac:dyDescent="0.25">
      <c r="A351518" t="s">
        <v>3775</v>
      </c>
      <c r="B351518" t="s">
        <v>3776</v>
      </c>
    </row>
    <row r="351519" spans="1:2" x14ac:dyDescent="0.25">
      <c r="A351519" t="s">
        <v>3777</v>
      </c>
      <c r="B351519" t="s">
        <v>3778</v>
      </c>
    </row>
    <row r="351520" spans="1:2" x14ac:dyDescent="0.25">
      <c r="A351520" t="s">
        <v>3779</v>
      </c>
      <c r="B351520" t="s">
        <v>3780</v>
      </c>
    </row>
    <row r="351521" spans="1:2" x14ac:dyDescent="0.25">
      <c r="A351521" t="s">
        <v>3781</v>
      </c>
      <c r="B351521" t="s">
        <v>3782</v>
      </c>
    </row>
    <row r="351522" spans="1:2" x14ac:dyDescent="0.25">
      <c r="A351522" t="s">
        <v>3783</v>
      </c>
      <c r="B351522" t="s">
        <v>3784</v>
      </c>
    </row>
    <row r="351523" spans="1:2" x14ac:dyDescent="0.25">
      <c r="A351523" t="s">
        <v>3785</v>
      </c>
      <c r="B351523" t="s">
        <v>3786</v>
      </c>
    </row>
    <row r="351524" spans="1:2" x14ac:dyDescent="0.25">
      <c r="A351524" t="s">
        <v>3787</v>
      </c>
      <c r="B351524" t="s">
        <v>3788</v>
      </c>
    </row>
    <row r="351525" spans="1:2" x14ac:dyDescent="0.25">
      <c r="A351525" t="s">
        <v>3789</v>
      </c>
      <c r="B351525" t="s">
        <v>3790</v>
      </c>
    </row>
    <row r="351526" spans="1:2" x14ac:dyDescent="0.25">
      <c r="A351526" t="s">
        <v>3791</v>
      </c>
      <c r="B351526" t="s">
        <v>3792</v>
      </c>
    </row>
    <row r="351527" spans="1:2" x14ac:dyDescent="0.25">
      <c r="A351527" t="s">
        <v>3793</v>
      </c>
      <c r="B351527" t="s">
        <v>3794</v>
      </c>
    </row>
    <row r="351528" spans="1:2" x14ac:dyDescent="0.25">
      <c r="A351528" t="s">
        <v>3795</v>
      </c>
      <c r="B351528" t="s">
        <v>3796</v>
      </c>
    </row>
    <row r="351529" spans="1:2" x14ac:dyDescent="0.25">
      <c r="A351529" t="s">
        <v>3797</v>
      </c>
      <c r="B351529" t="s">
        <v>3798</v>
      </c>
    </row>
    <row r="351530" spans="1:2" x14ac:dyDescent="0.25">
      <c r="A351530" t="s">
        <v>3799</v>
      </c>
      <c r="B351530" t="s">
        <v>3800</v>
      </c>
    </row>
    <row r="351531" spans="1:2" x14ac:dyDescent="0.25">
      <c r="A351531" t="s">
        <v>3801</v>
      </c>
      <c r="B351531" t="s">
        <v>3802</v>
      </c>
    </row>
    <row r="351532" spans="1:2" x14ac:dyDescent="0.25">
      <c r="A351532" t="s">
        <v>3803</v>
      </c>
      <c r="B351532" t="s">
        <v>3804</v>
      </c>
    </row>
    <row r="351533" spans="1:2" x14ac:dyDescent="0.25">
      <c r="A351533" t="s">
        <v>3805</v>
      </c>
      <c r="B351533" t="s">
        <v>3806</v>
      </c>
    </row>
    <row r="351534" spans="1:2" x14ac:dyDescent="0.25">
      <c r="A351534" t="s">
        <v>3807</v>
      </c>
      <c r="B351534" t="s">
        <v>3808</v>
      </c>
    </row>
    <row r="351535" spans="1:2" x14ac:dyDescent="0.25">
      <c r="A351535" t="s">
        <v>3809</v>
      </c>
      <c r="B351535" t="s">
        <v>3810</v>
      </c>
    </row>
    <row r="351536" spans="1:2" x14ac:dyDescent="0.25">
      <c r="A351536" t="s">
        <v>3811</v>
      </c>
      <c r="B351536" t="s">
        <v>3812</v>
      </c>
    </row>
    <row r="351537" spans="1:2" x14ac:dyDescent="0.25">
      <c r="A351537" t="s">
        <v>3813</v>
      </c>
      <c r="B351537" t="s">
        <v>3814</v>
      </c>
    </row>
    <row r="351538" spans="1:2" x14ac:dyDescent="0.25">
      <c r="A351538" t="s">
        <v>3815</v>
      </c>
      <c r="B351538" t="s">
        <v>3816</v>
      </c>
    </row>
    <row r="351539" spans="1:2" x14ac:dyDescent="0.25">
      <c r="A351539" t="s">
        <v>3817</v>
      </c>
      <c r="B351539" t="s">
        <v>3818</v>
      </c>
    </row>
    <row r="351540" spans="1:2" x14ac:dyDescent="0.25">
      <c r="A351540" t="s">
        <v>3819</v>
      </c>
      <c r="B351540" t="s">
        <v>3820</v>
      </c>
    </row>
    <row r="351541" spans="1:2" x14ac:dyDescent="0.25">
      <c r="A351541" t="s">
        <v>3821</v>
      </c>
      <c r="B351541" t="s">
        <v>3822</v>
      </c>
    </row>
    <row r="351542" spans="1:2" x14ac:dyDescent="0.25">
      <c r="A351542" t="s">
        <v>3823</v>
      </c>
      <c r="B351542" t="s">
        <v>3824</v>
      </c>
    </row>
    <row r="351543" spans="1:2" x14ac:dyDescent="0.25">
      <c r="A351543" t="s">
        <v>3825</v>
      </c>
      <c r="B351543" t="s">
        <v>3826</v>
      </c>
    </row>
    <row r="351544" spans="1:2" x14ac:dyDescent="0.25">
      <c r="A351544" t="s">
        <v>3827</v>
      </c>
      <c r="B351544" t="s">
        <v>3828</v>
      </c>
    </row>
    <row r="351545" spans="1:2" x14ac:dyDescent="0.25">
      <c r="A351545" t="s">
        <v>3829</v>
      </c>
      <c r="B351545" t="s">
        <v>3830</v>
      </c>
    </row>
    <row r="351546" spans="1:2" x14ac:dyDescent="0.25">
      <c r="A351546" t="s">
        <v>3831</v>
      </c>
      <c r="B351546" t="s">
        <v>3832</v>
      </c>
    </row>
    <row r="351547" spans="1:2" x14ac:dyDescent="0.25">
      <c r="A351547" t="s">
        <v>3833</v>
      </c>
      <c r="B351547" t="s">
        <v>3834</v>
      </c>
    </row>
    <row r="351548" spans="1:2" x14ac:dyDescent="0.25">
      <c r="A351548" t="s">
        <v>3835</v>
      </c>
      <c r="B351548" t="s">
        <v>3836</v>
      </c>
    </row>
    <row r="351549" spans="1:2" x14ac:dyDescent="0.25">
      <c r="A351549" t="s">
        <v>3837</v>
      </c>
      <c r="B351549" t="s">
        <v>3838</v>
      </c>
    </row>
    <row r="351550" spans="1:2" x14ac:dyDescent="0.25">
      <c r="A351550" t="s">
        <v>3839</v>
      </c>
      <c r="B351550" t="s">
        <v>3840</v>
      </c>
    </row>
    <row r="351551" spans="1:2" x14ac:dyDescent="0.25">
      <c r="A351551" t="s">
        <v>3841</v>
      </c>
      <c r="B351551" t="s">
        <v>3842</v>
      </c>
    </row>
    <row r="351552" spans="1:2" x14ac:dyDescent="0.25">
      <c r="A351552" t="s">
        <v>3843</v>
      </c>
      <c r="B351552" t="s">
        <v>3844</v>
      </c>
    </row>
    <row r="351553" spans="1:2" x14ac:dyDescent="0.25">
      <c r="A351553" t="s">
        <v>3845</v>
      </c>
      <c r="B351553" t="s">
        <v>3846</v>
      </c>
    </row>
    <row r="351554" spans="1:2" x14ac:dyDescent="0.25">
      <c r="A351554" t="s">
        <v>3847</v>
      </c>
      <c r="B351554" t="s">
        <v>3848</v>
      </c>
    </row>
    <row r="351555" spans="1:2" x14ac:dyDescent="0.25">
      <c r="A351555" t="s">
        <v>3849</v>
      </c>
      <c r="B351555" t="s">
        <v>3850</v>
      </c>
    </row>
    <row r="351556" spans="1:2" x14ac:dyDescent="0.25">
      <c r="A351556" t="s">
        <v>3851</v>
      </c>
      <c r="B351556" t="s">
        <v>3852</v>
      </c>
    </row>
    <row r="351557" spans="1:2" x14ac:dyDescent="0.25">
      <c r="A351557" t="s">
        <v>3853</v>
      </c>
      <c r="B351557" t="s">
        <v>3854</v>
      </c>
    </row>
    <row r="351558" spans="1:2" x14ac:dyDescent="0.25">
      <c r="A351558" t="s">
        <v>3855</v>
      </c>
      <c r="B351558" t="s">
        <v>3856</v>
      </c>
    </row>
    <row r="351559" spans="1:2" x14ac:dyDescent="0.25">
      <c r="A351559" t="s">
        <v>3857</v>
      </c>
      <c r="B351559" t="s">
        <v>3858</v>
      </c>
    </row>
    <row r="351560" spans="1:2" x14ac:dyDescent="0.25">
      <c r="A351560" t="s">
        <v>3859</v>
      </c>
      <c r="B351560" t="s">
        <v>3860</v>
      </c>
    </row>
    <row r="351561" spans="1:2" x14ac:dyDescent="0.25">
      <c r="A351561" t="s">
        <v>3861</v>
      </c>
      <c r="B351561" t="s">
        <v>3862</v>
      </c>
    </row>
    <row r="351562" spans="1:2" x14ac:dyDescent="0.25">
      <c r="A351562" t="s">
        <v>3863</v>
      </c>
      <c r="B351562" t="s">
        <v>3864</v>
      </c>
    </row>
    <row r="351563" spans="1:2" x14ac:dyDescent="0.25">
      <c r="A351563" t="s">
        <v>3865</v>
      </c>
      <c r="B351563" t="s">
        <v>3866</v>
      </c>
    </row>
    <row r="351564" spans="1:2" x14ac:dyDescent="0.25">
      <c r="B351564" t="s">
        <v>3867</v>
      </c>
    </row>
    <row r="351565" spans="1:2" x14ac:dyDescent="0.25">
      <c r="B351565" t="s">
        <v>3868</v>
      </c>
    </row>
    <row r="351566" spans="1:2" x14ac:dyDescent="0.25">
      <c r="B351566" t="s">
        <v>3869</v>
      </c>
    </row>
    <row r="351567" spans="1:2" x14ac:dyDescent="0.25">
      <c r="B351567" t="s">
        <v>3870</v>
      </c>
    </row>
    <row r="351568" spans="1:2" x14ac:dyDescent="0.25">
      <c r="B351568" t="s">
        <v>3871</v>
      </c>
    </row>
    <row r="351569" spans="2:2" x14ac:dyDescent="0.25">
      <c r="B351569" t="s">
        <v>3872</v>
      </c>
    </row>
    <row r="351570" spans="2:2" x14ac:dyDescent="0.25">
      <c r="B351570" t="s">
        <v>3873</v>
      </c>
    </row>
    <row r="351571" spans="2:2" x14ac:dyDescent="0.25">
      <c r="B351571" t="s">
        <v>3874</v>
      </c>
    </row>
    <row r="351572" spans="2:2" x14ac:dyDescent="0.25">
      <c r="B351572" t="s">
        <v>3875</v>
      </c>
    </row>
    <row r="351573" spans="2:2" x14ac:dyDescent="0.25">
      <c r="B351573" t="s">
        <v>3876</v>
      </c>
    </row>
    <row r="351574" spans="2:2" x14ac:dyDescent="0.25">
      <c r="B351574" t="s">
        <v>3877</v>
      </c>
    </row>
    <row r="351575" spans="2:2" x14ac:dyDescent="0.25">
      <c r="B351575" t="s">
        <v>3878</v>
      </c>
    </row>
    <row r="351576" spans="2:2" x14ac:dyDescent="0.25">
      <c r="B351576" t="s">
        <v>3879</v>
      </c>
    </row>
    <row r="351577" spans="2:2" x14ac:dyDescent="0.25">
      <c r="B351577" t="s">
        <v>3880</v>
      </c>
    </row>
    <row r="351578" spans="2:2" x14ac:dyDescent="0.25">
      <c r="B351578" t="s">
        <v>3881</v>
      </c>
    </row>
    <row r="351579" spans="2:2" x14ac:dyDescent="0.25">
      <c r="B351579" t="s">
        <v>3882</v>
      </c>
    </row>
    <row r="351580" spans="2:2" x14ac:dyDescent="0.25">
      <c r="B351580" t="s">
        <v>3883</v>
      </c>
    </row>
    <row r="351581" spans="2:2" x14ac:dyDescent="0.25">
      <c r="B351581" t="s">
        <v>3884</v>
      </c>
    </row>
    <row r="351582" spans="2:2" x14ac:dyDescent="0.25">
      <c r="B351582" t="s">
        <v>3885</v>
      </c>
    </row>
    <row r="351583" spans="2:2" x14ac:dyDescent="0.25">
      <c r="B351583" t="s">
        <v>3886</v>
      </c>
    </row>
    <row r="351584" spans="2:2" x14ac:dyDescent="0.25">
      <c r="B351584" t="s">
        <v>3887</v>
      </c>
    </row>
    <row r="351585" spans="2:2" x14ac:dyDescent="0.25">
      <c r="B351585" t="s">
        <v>3888</v>
      </c>
    </row>
    <row r="351586" spans="2:2" x14ac:dyDescent="0.25">
      <c r="B351586" t="s">
        <v>3889</v>
      </c>
    </row>
    <row r="351587" spans="2:2" x14ac:dyDescent="0.25">
      <c r="B351587" t="s">
        <v>3890</v>
      </c>
    </row>
    <row r="351588" spans="2:2" x14ac:dyDescent="0.25">
      <c r="B351588" t="s">
        <v>3891</v>
      </c>
    </row>
    <row r="351589" spans="2:2" x14ac:dyDescent="0.25">
      <c r="B351589" t="s">
        <v>3892</v>
      </c>
    </row>
    <row r="351590" spans="2:2" x14ac:dyDescent="0.25">
      <c r="B351590" t="s">
        <v>3893</v>
      </c>
    </row>
    <row r="351591" spans="2:2" x14ac:dyDescent="0.25">
      <c r="B351591" t="s">
        <v>3894</v>
      </c>
    </row>
    <row r="351592" spans="2:2" x14ac:dyDescent="0.25">
      <c r="B351592" t="s">
        <v>3895</v>
      </c>
    </row>
    <row r="351593" spans="2:2" x14ac:dyDescent="0.25">
      <c r="B351593" t="s">
        <v>3896</v>
      </c>
    </row>
    <row r="351594" spans="2:2" x14ac:dyDescent="0.25">
      <c r="B351594" t="s">
        <v>3897</v>
      </c>
    </row>
    <row r="351595" spans="2:2" x14ac:dyDescent="0.25">
      <c r="B351595" t="s">
        <v>3898</v>
      </c>
    </row>
    <row r="351596" spans="2:2" x14ac:dyDescent="0.25">
      <c r="B351596" t="s">
        <v>3899</v>
      </c>
    </row>
    <row r="351597" spans="2:2" x14ac:dyDescent="0.25">
      <c r="B351597" t="s">
        <v>3900</v>
      </c>
    </row>
    <row r="351598" spans="2:2" x14ac:dyDescent="0.25">
      <c r="B351598" t="s">
        <v>3901</v>
      </c>
    </row>
    <row r="351599" spans="2:2" x14ac:dyDescent="0.25">
      <c r="B351599" t="s">
        <v>3902</v>
      </c>
    </row>
    <row r="351600" spans="2:2" x14ac:dyDescent="0.25">
      <c r="B351600" t="s">
        <v>3903</v>
      </c>
    </row>
    <row r="351601" spans="2:2" x14ac:dyDescent="0.25">
      <c r="B351601" t="s">
        <v>3904</v>
      </c>
    </row>
    <row r="351602" spans="2:2" x14ac:dyDescent="0.25">
      <c r="B351602" t="s">
        <v>3905</v>
      </c>
    </row>
    <row r="351603" spans="2:2" x14ac:dyDescent="0.25">
      <c r="B351603" t="s">
        <v>3906</v>
      </c>
    </row>
    <row r="351604" spans="2:2" x14ac:dyDescent="0.25">
      <c r="B351604" t="s">
        <v>3907</v>
      </c>
    </row>
    <row r="351605" spans="2:2" x14ac:dyDescent="0.25">
      <c r="B351605" t="s">
        <v>3908</v>
      </c>
    </row>
    <row r="351606" spans="2:2" x14ac:dyDescent="0.25">
      <c r="B351606" t="s">
        <v>3909</v>
      </c>
    </row>
    <row r="351607" spans="2:2" x14ac:dyDescent="0.25">
      <c r="B351607" t="s">
        <v>3910</v>
      </c>
    </row>
    <row r="351608" spans="2:2" x14ac:dyDescent="0.25">
      <c r="B351608" t="s">
        <v>3911</v>
      </c>
    </row>
    <row r="351609" spans="2:2" x14ac:dyDescent="0.25">
      <c r="B351609" t="s">
        <v>3912</v>
      </c>
    </row>
    <row r="351610" spans="2:2" x14ac:dyDescent="0.25">
      <c r="B351610" t="s">
        <v>3913</v>
      </c>
    </row>
    <row r="351611" spans="2:2" x14ac:dyDescent="0.25">
      <c r="B351611" t="s">
        <v>3914</v>
      </c>
    </row>
    <row r="351612" spans="2:2" x14ac:dyDescent="0.25">
      <c r="B351612" t="s">
        <v>3915</v>
      </c>
    </row>
    <row r="351613" spans="2:2" x14ac:dyDescent="0.25">
      <c r="B351613" t="s">
        <v>3916</v>
      </c>
    </row>
    <row r="351614" spans="2:2" x14ac:dyDescent="0.25">
      <c r="B351614" t="s">
        <v>3917</v>
      </c>
    </row>
    <row r="351615" spans="2:2" x14ac:dyDescent="0.25">
      <c r="B351615" t="s">
        <v>3918</v>
      </c>
    </row>
    <row r="351616" spans="2:2" x14ac:dyDescent="0.25">
      <c r="B351616" t="s">
        <v>3919</v>
      </c>
    </row>
    <row r="351617" spans="2:2" x14ac:dyDescent="0.25">
      <c r="B351617" t="s">
        <v>3920</v>
      </c>
    </row>
    <row r="351618" spans="2:2" x14ac:dyDescent="0.25">
      <c r="B351618" t="s">
        <v>3921</v>
      </c>
    </row>
    <row r="351619" spans="2:2" x14ac:dyDescent="0.25">
      <c r="B351619" t="s">
        <v>3922</v>
      </c>
    </row>
    <row r="351620" spans="2:2" x14ac:dyDescent="0.25">
      <c r="B351620" t="s">
        <v>3923</v>
      </c>
    </row>
    <row r="351621" spans="2:2" x14ac:dyDescent="0.25">
      <c r="B351621" t="s">
        <v>3924</v>
      </c>
    </row>
    <row r="351622" spans="2:2" x14ac:dyDescent="0.25">
      <c r="B351622" t="s">
        <v>3925</v>
      </c>
    </row>
    <row r="351623" spans="2:2" x14ac:dyDescent="0.25">
      <c r="B351623" t="s">
        <v>3926</v>
      </c>
    </row>
    <row r="351624" spans="2:2" x14ac:dyDescent="0.25">
      <c r="B351624" t="s">
        <v>3927</v>
      </c>
    </row>
    <row r="351625" spans="2:2" x14ac:dyDescent="0.25">
      <c r="B351625" t="s">
        <v>3928</v>
      </c>
    </row>
    <row r="351626" spans="2:2" x14ac:dyDescent="0.25">
      <c r="B351626" t="s">
        <v>3929</v>
      </c>
    </row>
    <row r="351627" spans="2:2" x14ac:dyDescent="0.25">
      <c r="B351627" t="s">
        <v>3930</v>
      </c>
    </row>
    <row r="351628" spans="2:2" x14ac:dyDescent="0.25">
      <c r="B351628" t="s">
        <v>3931</v>
      </c>
    </row>
    <row r="351629" spans="2:2" x14ac:dyDescent="0.25">
      <c r="B351629" t="s">
        <v>3932</v>
      </c>
    </row>
    <row r="351630" spans="2:2" x14ac:dyDescent="0.25">
      <c r="B351630" t="s">
        <v>3933</v>
      </c>
    </row>
    <row r="351631" spans="2:2" x14ac:dyDescent="0.25">
      <c r="B351631" t="s">
        <v>3934</v>
      </c>
    </row>
    <row r="351632" spans="2:2" x14ac:dyDescent="0.25">
      <c r="B351632" t="s">
        <v>3935</v>
      </c>
    </row>
    <row r="351633" spans="2:2" x14ac:dyDescent="0.25">
      <c r="B351633" t="s">
        <v>3936</v>
      </c>
    </row>
    <row r="351634" spans="2:2" x14ac:dyDescent="0.25">
      <c r="B351634" t="s">
        <v>3937</v>
      </c>
    </row>
    <row r="351635" spans="2:2" x14ac:dyDescent="0.25">
      <c r="B351635" t="s">
        <v>3938</v>
      </c>
    </row>
    <row r="351636" spans="2:2" x14ac:dyDescent="0.25">
      <c r="B351636" t="s">
        <v>3939</v>
      </c>
    </row>
    <row r="351637" spans="2:2" x14ac:dyDescent="0.25">
      <c r="B351637" t="s">
        <v>3940</v>
      </c>
    </row>
    <row r="351638" spans="2:2" x14ac:dyDescent="0.25">
      <c r="B351638" t="s">
        <v>3941</v>
      </c>
    </row>
    <row r="351639" spans="2:2" x14ac:dyDescent="0.25">
      <c r="B351639" t="s">
        <v>3942</v>
      </c>
    </row>
    <row r="351640" spans="2:2" x14ac:dyDescent="0.25">
      <c r="B351640" t="s">
        <v>3943</v>
      </c>
    </row>
    <row r="351641" spans="2:2" x14ac:dyDescent="0.25">
      <c r="B351641" t="s">
        <v>3944</v>
      </c>
    </row>
    <row r="351642" spans="2:2" x14ac:dyDescent="0.25">
      <c r="B351642" t="s">
        <v>3945</v>
      </c>
    </row>
    <row r="351643" spans="2:2" x14ac:dyDescent="0.25">
      <c r="B351643" t="s">
        <v>3946</v>
      </c>
    </row>
    <row r="351644" spans="2:2" x14ac:dyDescent="0.25">
      <c r="B351644" t="s">
        <v>3947</v>
      </c>
    </row>
    <row r="351645" spans="2:2" x14ac:dyDescent="0.25">
      <c r="B351645" t="s">
        <v>3948</v>
      </c>
    </row>
    <row r="351646" spans="2:2" x14ac:dyDescent="0.25">
      <c r="B351646" t="s">
        <v>3949</v>
      </c>
    </row>
    <row r="351647" spans="2:2" x14ac:dyDescent="0.25">
      <c r="B351647" t="s">
        <v>3950</v>
      </c>
    </row>
    <row r="351648" spans="2:2" x14ac:dyDescent="0.25">
      <c r="B351648" t="s">
        <v>3951</v>
      </c>
    </row>
    <row r="351649" spans="2:2" x14ac:dyDescent="0.25">
      <c r="B351649" t="s">
        <v>3952</v>
      </c>
    </row>
    <row r="351650" spans="2:2" x14ac:dyDescent="0.25">
      <c r="B351650" t="s">
        <v>3953</v>
      </c>
    </row>
    <row r="351651" spans="2:2" x14ac:dyDescent="0.25">
      <c r="B351651" t="s">
        <v>3954</v>
      </c>
    </row>
    <row r="351652" spans="2:2" x14ac:dyDescent="0.25">
      <c r="B351652" t="s">
        <v>3955</v>
      </c>
    </row>
    <row r="351653" spans="2:2" x14ac:dyDescent="0.25">
      <c r="B351653" t="s">
        <v>3956</v>
      </c>
    </row>
    <row r="351654" spans="2:2" x14ac:dyDescent="0.25">
      <c r="B351654" t="s">
        <v>3957</v>
      </c>
    </row>
    <row r="351655" spans="2:2" x14ac:dyDescent="0.25">
      <c r="B351655" t="s">
        <v>3958</v>
      </c>
    </row>
    <row r="351656" spans="2:2" x14ac:dyDescent="0.25">
      <c r="B351656" t="s">
        <v>3959</v>
      </c>
    </row>
    <row r="351657" spans="2:2" x14ac:dyDescent="0.25">
      <c r="B351657" t="s">
        <v>3960</v>
      </c>
    </row>
    <row r="351658" spans="2:2" x14ac:dyDescent="0.25">
      <c r="B351658" t="s">
        <v>3961</v>
      </c>
    </row>
    <row r="351659" spans="2:2" x14ac:dyDescent="0.25">
      <c r="B351659" t="s">
        <v>3962</v>
      </c>
    </row>
    <row r="351660" spans="2:2" x14ac:dyDescent="0.25">
      <c r="B351660" t="s">
        <v>3963</v>
      </c>
    </row>
    <row r="351661" spans="2:2" x14ac:dyDescent="0.25">
      <c r="B351661" t="s">
        <v>3964</v>
      </c>
    </row>
    <row r="351662" spans="2:2" x14ac:dyDescent="0.25">
      <c r="B351662" t="s">
        <v>3965</v>
      </c>
    </row>
    <row r="351663" spans="2:2" x14ac:dyDescent="0.25">
      <c r="B351663" t="s">
        <v>3966</v>
      </c>
    </row>
    <row r="351664" spans="2:2" x14ac:dyDescent="0.25">
      <c r="B351664" t="s">
        <v>3967</v>
      </c>
    </row>
    <row r="351665" spans="2:2" x14ac:dyDescent="0.25">
      <c r="B351665" t="s">
        <v>3968</v>
      </c>
    </row>
    <row r="351666" spans="2:2" x14ac:dyDescent="0.25">
      <c r="B351666" t="s">
        <v>3969</v>
      </c>
    </row>
    <row r="351667" spans="2:2" x14ac:dyDescent="0.25">
      <c r="B351667" t="s">
        <v>3970</v>
      </c>
    </row>
    <row r="351668" spans="2:2" x14ac:dyDescent="0.25">
      <c r="B351668" t="s">
        <v>3971</v>
      </c>
    </row>
    <row r="351669" spans="2:2" x14ac:dyDescent="0.25">
      <c r="B351669" t="s">
        <v>3972</v>
      </c>
    </row>
    <row r="351670" spans="2:2" x14ac:dyDescent="0.25">
      <c r="B351670" t="s">
        <v>3973</v>
      </c>
    </row>
    <row r="351671" spans="2:2" x14ac:dyDescent="0.25">
      <c r="B351671" t="s">
        <v>3974</v>
      </c>
    </row>
    <row r="351672" spans="2:2" x14ac:dyDescent="0.25">
      <c r="B351672" t="s">
        <v>3975</v>
      </c>
    </row>
    <row r="351673" spans="2:2" x14ac:dyDescent="0.25">
      <c r="B351673" t="s">
        <v>3976</v>
      </c>
    </row>
    <row r="351674" spans="2:2" x14ac:dyDescent="0.25">
      <c r="B351674" t="s">
        <v>3977</v>
      </c>
    </row>
    <row r="351675" spans="2:2" x14ac:dyDescent="0.25">
      <c r="B351675" t="s">
        <v>3978</v>
      </c>
    </row>
    <row r="351676" spans="2:2" x14ac:dyDescent="0.25">
      <c r="B351676" t="s">
        <v>3979</v>
      </c>
    </row>
    <row r="351677" spans="2:2" x14ac:dyDescent="0.25">
      <c r="B351677" t="s">
        <v>3980</v>
      </c>
    </row>
    <row r="351678" spans="2:2" x14ac:dyDescent="0.25">
      <c r="B351678" t="s">
        <v>3981</v>
      </c>
    </row>
    <row r="351679" spans="2:2" x14ac:dyDescent="0.25">
      <c r="B351679" t="s">
        <v>3982</v>
      </c>
    </row>
    <row r="351680" spans="2:2" x14ac:dyDescent="0.25">
      <c r="B351680" t="s">
        <v>3983</v>
      </c>
    </row>
    <row r="351681" spans="2:2" x14ac:dyDescent="0.25">
      <c r="B351681" t="s">
        <v>3984</v>
      </c>
    </row>
    <row r="351682" spans="2:2" x14ac:dyDescent="0.25">
      <c r="B351682" t="s">
        <v>3985</v>
      </c>
    </row>
    <row r="351683" spans="2:2" x14ac:dyDescent="0.25">
      <c r="B351683" t="s">
        <v>3986</v>
      </c>
    </row>
    <row r="351684" spans="2:2" x14ac:dyDescent="0.25">
      <c r="B351684" t="s">
        <v>3987</v>
      </c>
    </row>
    <row r="351685" spans="2:2" x14ac:dyDescent="0.25">
      <c r="B351685" t="s">
        <v>3988</v>
      </c>
    </row>
    <row r="351686" spans="2:2" x14ac:dyDescent="0.25">
      <c r="B351686" t="s">
        <v>3989</v>
      </c>
    </row>
    <row r="351687" spans="2:2" x14ac:dyDescent="0.25">
      <c r="B351687" t="s">
        <v>3990</v>
      </c>
    </row>
    <row r="351688" spans="2:2" x14ac:dyDescent="0.25">
      <c r="B351688" t="s">
        <v>3991</v>
      </c>
    </row>
    <row r="351689" spans="2:2" x14ac:dyDescent="0.25">
      <c r="B351689" t="s">
        <v>3992</v>
      </c>
    </row>
    <row r="351690" spans="2:2" x14ac:dyDescent="0.25">
      <c r="B351690" t="s">
        <v>3993</v>
      </c>
    </row>
    <row r="351691" spans="2:2" x14ac:dyDescent="0.25">
      <c r="B351691" t="s">
        <v>3994</v>
      </c>
    </row>
    <row r="351692" spans="2:2" x14ac:dyDescent="0.25">
      <c r="B351692" t="s">
        <v>3995</v>
      </c>
    </row>
    <row r="351693" spans="2:2" x14ac:dyDescent="0.25">
      <c r="B351693" t="s">
        <v>3996</v>
      </c>
    </row>
    <row r="351694" spans="2:2" x14ac:dyDescent="0.25">
      <c r="B351694" t="s">
        <v>3997</v>
      </c>
    </row>
    <row r="351695" spans="2:2" x14ac:dyDescent="0.25">
      <c r="B351695" t="s">
        <v>3998</v>
      </c>
    </row>
    <row r="351696" spans="2:2" x14ac:dyDescent="0.25">
      <c r="B351696" t="s">
        <v>3999</v>
      </c>
    </row>
    <row r="351697" spans="2:2" x14ac:dyDescent="0.25">
      <c r="B351697" t="s">
        <v>4000</v>
      </c>
    </row>
    <row r="351698" spans="2:2" x14ac:dyDescent="0.25">
      <c r="B351698" t="s">
        <v>4001</v>
      </c>
    </row>
    <row r="351699" spans="2:2" x14ac:dyDescent="0.25">
      <c r="B351699" t="s">
        <v>4002</v>
      </c>
    </row>
    <row r="351700" spans="2:2" x14ac:dyDescent="0.25">
      <c r="B351700" t="s">
        <v>4003</v>
      </c>
    </row>
    <row r="351701" spans="2:2" x14ac:dyDescent="0.25">
      <c r="B351701" t="s">
        <v>4004</v>
      </c>
    </row>
    <row r="351702" spans="2:2" x14ac:dyDescent="0.25">
      <c r="B351702" t="s">
        <v>4005</v>
      </c>
    </row>
    <row r="351703" spans="2:2" x14ac:dyDescent="0.25">
      <c r="B351703" t="s">
        <v>4006</v>
      </c>
    </row>
    <row r="351704" spans="2:2" x14ac:dyDescent="0.25">
      <c r="B351704" t="s">
        <v>4007</v>
      </c>
    </row>
    <row r="351705" spans="2:2" x14ac:dyDescent="0.25">
      <c r="B351705" t="s">
        <v>4008</v>
      </c>
    </row>
    <row r="351706" spans="2:2" x14ac:dyDescent="0.25">
      <c r="B351706" t="s">
        <v>4009</v>
      </c>
    </row>
    <row r="351707" spans="2:2" x14ac:dyDescent="0.25">
      <c r="B351707" t="s">
        <v>4010</v>
      </c>
    </row>
    <row r="351708" spans="2:2" x14ac:dyDescent="0.25">
      <c r="B351708" t="s">
        <v>4011</v>
      </c>
    </row>
    <row r="351709" spans="2:2" x14ac:dyDescent="0.25">
      <c r="B351709" t="s">
        <v>4012</v>
      </c>
    </row>
    <row r="351710" spans="2:2" x14ac:dyDescent="0.25">
      <c r="B351710" t="s">
        <v>4013</v>
      </c>
    </row>
    <row r="351711" spans="2:2" x14ac:dyDescent="0.25">
      <c r="B351711" t="s">
        <v>4014</v>
      </c>
    </row>
    <row r="351712" spans="2:2" x14ac:dyDescent="0.25">
      <c r="B351712" t="s">
        <v>4015</v>
      </c>
    </row>
    <row r="351713" spans="2:2" x14ac:dyDescent="0.25">
      <c r="B351713" t="s">
        <v>4016</v>
      </c>
    </row>
    <row r="351714" spans="2:2" x14ac:dyDescent="0.25">
      <c r="B351714" t="s">
        <v>4017</v>
      </c>
    </row>
    <row r="351715" spans="2:2" x14ac:dyDescent="0.25">
      <c r="B351715" t="s">
        <v>4018</v>
      </c>
    </row>
    <row r="351716" spans="2:2" x14ac:dyDescent="0.25">
      <c r="B351716" t="s">
        <v>4019</v>
      </c>
    </row>
    <row r="351717" spans="2:2" x14ac:dyDescent="0.25">
      <c r="B351717" t="s">
        <v>4020</v>
      </c>
    </row>
    <row r="351718" spans="2:2" x14ac:dyDescent="0.25">
      <c r="B351718" t="s">
        <v>4021</v>
      </c>
    </row>
    <row r="351719" spans="2:2" x14ac:dyDescent="0.25">
      <c r="B351719" t="s">
        <v>4022</v>
      </c>
    </row>
    <row r="351720" spans="2:2" x14ac:dyDescent="0.25">
      <c r="B351720" t="s">
        <v>4023</v>
      </c>
    </row>
    <row r="351721" spans="2:2" x14ac:dyDescent="0.25">
      <c r="B351721" t="s">
        <v>4024</v>
      </c>
    </row>
    <row r="351722" spans="2:2" x14ac:dyDescent="0.25">
      <c r="B351722" t="s">
        <v>4025</v>
      </c>
    </row>
    <row r="351723" spans="2:2" x14ac:dyDescent="0.25">
      <c r="B351723" t="s">
        <v>4026</v>
      </c>
    </row>
    <row r="351724" spans="2:2" x14ac:dyDescent="0.25">
      <c r="B351724" t="s">
        <v>4027</v>
      </c>
    </row>
    <row r="351725" spans="2:2" x14ac:dyDescent="0.25">
      <c r="B351725" t="s">
        <v>4028</v>
      </c>
    </row>
    <row r="351726" spans="2:2" x14ac:dyDescent="0.25">
      <c r="B351726" t="s">
        <v>4029</v>
      </c>
    </row>
    <row r="351727" spans="2:2" x14ac:dyDescent="0.25">
      <c r="B351727" t="s">
        <v>4030</v>
      </c>
    </row>
    <row r="351728" spans="2:2" x14ac:dyDescent="0.25">
      <c r="B351728" t="s">
        <v>4031</v>
      </c>
    </row>
    <row r="351729" spans="2:2" x14ac:dyDescent="0.25">
      <c r="B351729" t="s">
        <v>4032</v>
      </c>
    </row>
    <row r="351730" spans="2:2" x14ac:dyDescent="0.25">
      <c r="B351730" t="s">
        <v>4033</v>
      </c>
    </row>
    <row r="351731" spans="2:2" x14ac:dyDescent="0.25">
      <c r="B351731" t="s">
        <v>4034</v>
      </c>
    </row>
    <row r="351732" spans="2:2" x14ac:dyDescent="0.25">
      <c r="B351732" t="s">
        <v>4035</v>
      </c>
    </row>
    <row r="351733" spans="2:2" x14ac:dyDescent="0.25">
      <c r="B351733" t="s">
        <v>4036</v>
      </c>
    </row>
    <row r="351734" spans="2:2" x14ac:dyDescent="0.25">
      <c r="B351734" t="s">
        <v>4037</v>
      </c>
    </row>
    <row r="351735" spans="2:2" x14ac:dyDescent="0.25">
      <c r="B351735" t="s">
        <v>4038</v>
      </c>
    </row>
    <row r="351736" spans="2:2" x14ac:dyDescent="0.25">
      <c r="B351736" t="s">
        <v>4039</v>
      </c>
    </row>
    <row r="351737" spans="2:2" x14ac:dyDescent="0.25">
      <c r="B351737" t="s">
        <v>4040</v>
      </c>
    </row>
    <row r="351738" spans="2:2" x14ac:dyDescent="0.25">
      <c r="B351738" t="s">
        <v>4041</v>
      </c>
    </row>
    <row r="351739" spans="2:2" x14ac:dyDescent="0.25">
      <c r="B351739" t="s">
        <v>4042</v>
      </c>
    </row>
    <row r="351740" spans="2:2" x14ac:dyDescent="0.25">
      <c r="B351740" t="s">
        <v>4043</v>
      </c>
    </row>
    <row r="351741" spans="2:2" x14ac:dyDescent="0.25">
      <c r="B351741" t="s">
        <v>4044</v>
      </c>
    </row>
    <row r="351742" spans="2:2" x14ac:dyDescent="0.25">
      <c r="B351742" t="s">
        <v>4045</v>
      </c>
    </row>
    <row r="351743" spans="2:2" x14ac:dyDescent="0.25">
      <c r="B351743" t="s">
        <v>4046</v>
      </c>
    </row>
    <row r="351744" spans="2:2" x14ac:dyDescent="0.25">
      <c r="B351744" t="s">
        <v>4047</v>
      </c>
    </row>
    <row r="351745" spans="2:2" x14ac:dyDescent="0.25">
      <c r="B351745" t="s">
        <v>4048</v>
      </c>
    </row>
    <row r="351746" spans="2:2" x14ac:dyDescent="0.25">
      <c r="B351746" t="s">
        <v>4049</v>
      </c>
    </row>
    <row r="351747" spans="2:2" x14ac:dyDescent="0.25">
      <c r="B351747" t="s">
        <v>4050</v>
      </c>
    </row>
    <row r="351748" spans="2:2" x14ac:dyDescent="0.25">
      <c r="B351748" t="s">
        <v>4051</v>
      </c>
    </row>
    <row r="351749" spans="2:2" x14ac:dyDescent="0.25">
      <c r="B351749" t="s">
        <v>4052</v>
      </c>
    </row>
    <row r="351750" spans="2:2" x14ac:dyDescent="0.25">
      <c r="B351750" t="s">
        <v>4053</v>
      </c>
    </row>
    <row r="351751" spans="2:2" x14ac:dyDescent="0.25">
      <c r="B351751" t="s">
        <v>4054</v>
      </c>
    </row>
    <row r="351752" spans="2:2" x14ac:dyDescent="0.25">
      <c r="B351752" t="s">
        <v>4055</v>
      </c>
    </row>
    <row r="351753" spans="2:2" x14ac:dyDescent="0.25">
      <c r="B351753" t="s">
        <v>4056</v>
      </c>
    </row>
    <row r="351754" spans="2:2" x14ac:dyDescent="0.25">
      <c r="B351754" t="s">
        <v>4057</v>
      </c>
    </row>
    <row r="351755" spans="2:2" x14ac:dyDescent="0.25">
      <c r="B351755" t="s">
        <v>4058</v>
      </c>
    </row>
    <row r="351756" spans="2:2" x14ac:dyDescent="0.25">
      <c r="B351756" t="s">
        <v>4059</v>
      </c>
    </row>
    <row r="351757" spans="2:2" x14ac:dyDescent="0.25">
      <c r="B351757" t="s">
        <v>4060</v>
      </c>
    </row>
    <row r="351758" spans="2:2" x14ac:dyDescent="0.25">
      <c r="B351758" t="s">
        <v>4061</v>
      </c>
    </row>
    <row r="351759" spans="2:2" x14ac:dyDescent="0.25">
      <c r="B351759" t="s">
        <v>4062</v>
      </c>
    </row>
    <row r="351760" spans="2:2" x14ac:dyDescent="0.25">
      <c r="B351760" t="s">
        <v>4063</v>
      </c>
    </row>
    <row r="351761" spans="2:2" x14ac:dyDescent="0.25">
      <c r="B351761" t="s">
        <v>4064</v>
      </c>
    </row>
    <row r="351762" spans="2:2" x14ac:dyDescent="0.25">
      <c r="B351762" t="s">
        <v>4065</v>
      </c>
    </row>
    <row r="351763" spans="2:2" x14ac:dyDescent="0.25">
      <c r="B351763" t="s">
        <v>4066</v>
      </c>
    </row>
    <row r="351764" spans="2:2" x14ac:dyDescent="0.25">
      <c r="B351764" t="s">
        <v>4067</v>
      </c>
    </row>
    <row r="351765" spans="2:2" x14ac:dyDescent="0.25">
      <c r="B351765" t="s">
        <v>4068</v>
      </c>
    </row>
    <row r="351766" spans="2:2" x14ac:dyDescent="0.25">
      <c r="B351766" t="s">
        <v>4069</v>
      </c>
    </row>
    <row r="351767" spans="2:2" x14ac:dyDescent="0.25">
      <c r="B351767" t="s">
        <v>4070</v>
      </c>
    </row>
    <row r="351768" spans="2:2" x14ac:dyDescent="0.25">
      <c r="B351768" t="s">
        <v>4071</v>
      </c>
    </row>
    <row r="351769" spans="2:2" x14ac:dyDescent="0.25">
      <c r="B351769" t="s">
        <v>4072</v>
      </c>
    </row>
    <row r="351770" spans="2:2" x14ac:dyDescent="0.25">
      <c r="B351770" t="s">
        <v>4073</v>
      </c>
    </row>
    <row r="351771" spans="2:2" x14ac:dyDescent="0.25">
      <c r="B351771" t="s">
        <v>4074</v>
      </c>
    </row>
    <row r="351772" spans="2:2" x14ac:dyDescent="0.25">
      <c r="B351772" t="s">
        <v>4075</v>
      </c>
    </row>
    <row r="351773" spans="2:2" x14ac:dyDescent="0.25">
      <c r="B351773" t="s">
        <v>4076</v>
      </c>
    </row>
    <row r="351774" spans="2:2" x14ac:dyDescent="0.25">
      <c r="B351774" t="s">
        <v>4077</v>
      </c>
    </row>
    <row r="351775" spans="2:2" x14ac:dyDescent="0.25">
      <c r="B351775" t="s">
        <v>4078</v>
      </c>
    </row>
    <row r="351776" spans="2:2" x14ac:dyDescent="0.25">
      <c r="B351776" t="s">
        <v>4079</v>
      </c>
    </row>
    <row r="351777" spans="2:2" x14ac:dyDescent="0.25">
      <c r="B351777" t="s">
        <v>4080</v>
      </c>
    </row>
    <row r="351778" spans="2:2" x14ac:dyDescent="0.25">
      <c r="B351778" t="s">
        <v>4081</v>
      </c>
    </row>
    <row r="351779" spans="2:2" x14ac:dyDescent="0.25">
      <c r="B351779" t="s">
        <v>4082</v>
      </c>
    </row>
    <row r="351780" spans="2:2" x14ac:dyDescent="0.25">
      <c r="B351780" t="s">
        <v>4083</v>
      </c>
    </row>
    <row r="351781" spans="2:2" x14ac:dyDescent="0.25">
      <c r="B351781" t="s">
        <v>4084</v>
      </c>
    </row>
    <row r="351782" spans="2:2" x14ac:dyDescent="0.25">
      <c r="B351782" t="s">
        <v>4085</v>
      </c>
    </row>
    <row r="351783" spans="2:2" x14ac:dyDescent="0.25">
      <c r="B351783" t="s">
        <v>4086</v>
      </c>
    </row>
    <row r="351784" spans="2:2" x14ac:dyDescent="0.25">
      <c r="B351784" t="s">
        <v>4087</v>
      </c>
    </row>
    <row r="351785" spans="2:2" x14ac:dyDescent="0.25">
      <c r="B351785" t="s">
        <v>4088</v>
      </c>
    </row>
    <row r="351786" spans="2:2" x14ac:dyDescent="0.25">
      <c r="B351786" t="s">
        <v>4089</v>
      </c>
    </row>
    <row r="351787" spans="2:2" x14ac:dyDescent="0.25">
      <c r="B351787" t="s">
        <v>4090</v>
      </c>
    </row>
    <row r="351788" spans="2:2" x14ac:dyDescent="0.25">
      <c r="B351788" t="s">
        <v>4091</v>
      </c>
    </row>
    <row r="351789" spans="2:2" x14ac:dyDescent="0.25">
      <c r="B351789" t="s">
        <v>4092</v>
      </c>
    </row>
    <row r="351790" spans="2:2" x14ac:dyDescent="0.25">
      <c r="B351790" t="s">
        <v>4093</v>
      </c>
    </row>
    <row r="351791" spans="2:2" x14ac:dyDescent="0.25">
      <c r="B351791" t="s">
        <v>4094</v>
      </c>
    </row>
    <row r="351792" spans="2:2" x14ac:dyDescent="0.25">
      <c r="B351792" t="s">
        <v>4095</v>
      </c>
    </row>
    <row r="351793" spans="2:2" x14ac:dyDescent="0.25">
      <c r="B351793" t="s">
        <v>4096</v>
      </c>
    </row>
    <row r="351794" spans="2:2" x14ac:dyDescent="0.25">
      <c r="B351794" t="s">
        <v>4097</v>
      </c>
    </row>
    <row r="351795" spans="2:2" x14ac:dyDescent="0.25">
      <c r="B351795" t="s">
        <v>4098</v>
      </c>
    </row>
    <row r="351796" spans="2:2" x14ac:dyDescent="0.25">
      <c r="B351796" t="s">
        <v>4099</v>
      </c>
    </row>
    <row r="351797" spans="2:2" x14ac:dyDescent="0.25">
      <c r="B351797" t="s">
        <v>4100</v>
      </c>
    </row>
    <row r="351798" spans="2:2" x14ac:dyDescent="0.25">
      <c r="B351798" t="s">
        <v>4101</v>
      </c>
    </row>
    <row r="351799" spans="2:2" x14ac:dyDescent="0.25">
      <c r="B351799" t="s">
        <v>4102</v>
      </c>
    </row>
    <row r="351800" spans="2:2" x14ac:dyDescent="0.25">
      <c r="B351800" t="s">
        <v>4103</v>
      </c>
    </row>
    <row r="351801" spans="2:2" x14ac:dyDescent="0.25">
      <c r="B351801" t="s">
        <v>4104</v>
      </c>
    </row>
    <row r="351802" spans="2:2" x14ac:dyDescent="0.25">
      <c r="B351802" t="s">
        <v>4105</v>
      </c>
    </row>
    <row r="351803" spans="2:2" x14ac:dyDescent="0.25">
      <c r="B351803" t="s">
        <v>4106</v>
      </c>
    </row>
    <row r="351804" spans="2:2" x14ac:dyDescent="0.25">
      <c r="B351804" t="s">
        <v>4107</v>
      </c>
    </row>
    <row r="351805" spans="2:2" x14ac:dyDescent="0.25">
      <c r="B351805" t="s">
        <v>4108</v>
      </c>
    </row>
    <row r="351806" spans="2:2" x14ac:dyDescent="0.25">
      <c r="B351806" t="s">
        <v>4109</v>
      </c>
    </row>
    <row r="351807" spans="2:2" x14ac:dyDescent="0.25">
      <c r="B351807" t="s">
        <v>4110</v>
      </c>
    </row>
    <row r="351808" spans="2:2" x14ac:dyDescent="0.25">
      <c r="B351808" t="s">
        <v>4111</v>
      </c>
    </row>
    <row r="351809" spans="2:2" x14ac:dyDescent="0.25">
      <c r="B351809" t="s">
        <v>4112</v>
      </c>
    </row>
    <row r="351810" spans="2:2" x14ac:dyDescent="0.25">
      <c r="B351810" t="s">
        <v>4113</v>
      </c>
    </row>
    <row r="351811" spans="2:2" x14ac:dyDescent="0.25">
      <c r="B351811" t="s">
        <v>4114</v>
      </c>
    </row>
    <row r="351812" spans="2:2" x14ac:dyDescent="0.25">
      <c r="B351812" t="s">
        <v>4115</v>
      </c>
    </row>
    <row r="351813" spans="2:2" x14ac:dyDescent="0.25">
      <c r="B351813" t="s">
        <v>4116</v>
      </c>
    </row>
    <row r="351814" spans="2:2" x14ac:dyDescent="0.25">
      <c r="B351814" t="s">
        <v>4117</v>
      </c>
    </row>
    <row r="351815" spans="2:2" x14ac:dyDescent="0.25">
      <c r="B351815" t="s">
        <v>4118</v>
      </c>
    </row>
    <row r="351816" spans="2:2" x14ac:dyDescent="0.25">
      <c r="B351816" t="s">
        <v>4119</v>
      </c>
    </row>
    <row r="351817" spans="2:2" x14ac:dyDescent="0.25">
      <c r="B351817" t="s">
        <v>4120</v>
      </c>
    </row>
    <row r="351818" spans="2:2" x14ac:dyDescent="0.25">
      <c r="B351818" t="s">
        <v>4121</v>
      </c>
    </row>
    <row r="351819" spans="2:2" x14ac:dyDescent="0.25">
      <c r="B351819" t="s">
        <v>4122</v>
      </c>
    </row>
    <row r="351820" spans="2:2" x14ac:dyDescent="0.25">
      <c r="B351820" t="s">
        <v>4123</v>
      </c>
    </row>
    <row r="351821" spans="2:2" x14ac:dyDescent="0.25">
      <c r="B351821" t="s">
        <v>4124</v>
      </c>
    </row>
    <row r="351822" spans="2:2" x14ac:dyDescent="0.25">
      <c r="B351822" t="s">
        <v>4125</v>
      </c>
    </row>
    <row r="351823" spans="2:2" x14ac:dyDescent="0.25">
      <c r="B351823" t="s">
        <v>4126</v>
      </c>
    </row>
    <row r="351824" spans="2:2" x14ac:dyDescent="0.25">
      <c r="B351824" t="s">
        <v>4127</v>
      </c>
    </row>
    <row r="351825" spans="2:2" x14ac:dyDescent="0.25">
      <c r="B351825" t="s">
        <v>4128</v>
      </c>
    </row>
    <row r="351826" spans="2:2" x14ac:dyDescent="0.25">
      <c r="B351826" t="s">
        <v>4129</v>
      </c>
    </row>
    <row r="351827" spans="2:2" x14ac:dyDescent="0.25">
      <c r="B351827" t="s">
        <v>4130</v>
      </c>
    </row>
    <row r="351828" spans="2:2" x14ac:dyDescent="0.25">
      <c r="B351828" t="s">
        <v>4131</v>
      </c>
    </row>
    <row r="351829" spans="2:2" x14ac:dyDescent="0.25">
      <c r="B351829" t="s">
        <v>4132</v>
      </c>
    </row>
    <row r="351830" spans="2:2" x14ac:dyDescent="0.25">
      <c r="B351830" t="s">
        <v>4133</v>
      </c>
    </row>
    <row r="351831" spans="2:2" x14ac:dyDescent="0.25">
      <c r="B351831" t="s">
        <v>4134</v>
      </c>
    </row>
    <row r="351832" spans="2:2" x14ac:dyDescent="0.25">
      <c r="B351832" t="s">
        <v>4135</v>
      </c>
    </row>
    <row r="351833" spans="2:2" x14ac:dyDescent="0.25">
      <c r="B351833" t="s">
        <v>4136</v>
      </c>
    </row>
    <row r="351834" spans="2:2" x14ac:dyDescent="0.25">
      <c r="B351834" t="s">
        <v>4137</v>
      </c>
    </row>
    <row r="351835" spans="2:2" x14ac:dyDescent="0.25">
      <c r="B351835" t="s">
        <v>4138</v>
      </c>
    </row>
    <row r="351836" spans="2:2" x14ac:dyDescent="0.25">
      <c r="B351836" t="s">
        <v>4139</v>
      </c>
    </row>
    <row r="351837" spans="2:2" x14ac:dyDescent="0.25">
      <c r="B351837" t="s">
        <v>4140</v>
      </c>
    </row>
    <row r="351838" spans="2:2" x14ac:dyDescent="0.25">
      <c r="B351838" t="s">
        <v>4141</v>
      </c>
    </row>
    <row r="351839" spans="2:2" x14ac:dyDescent="0.25">
      <c r="B351839" t="s">
        <v>4142</v>
      </c>
    </row>
    <row r="351840" spans="2:2" x14ac:dyDescent="0.25">
      <c r="B351840" t="s">
        <v>4143</v>
      </c>
    </row>
    <row r="351841" spans="2:2" x14ac:dyDescent="0.25">
      <c r="B351841" t="s">
        <v>4144</v>
      </c>
    </row>
    <row r="351842" spans="2:2" x14ac:dyDescent="0.25">
      <c r="B351842" t="s">
        <v>4145</v>
      </c>
    </row>
    <row r="351843" spans="2:2" x14ac:dyDescent="0.25">
      <c r="B351843" t="s">
        <v>4146</v>
      </c>
    </row>
    <row r="351844" spans="2:2" x14ac:dyDescent="0.25">
      <c r="B351844" t="s">
        <v>4147</v>
      </c>
    </row>
    <row r="351845" spans="2:2" x14ac:dyDescent="0.25">
      <c r="B351845" t="s">
        <v>4148</v>
      </c>
    </row>
    <row r="351846" spans="2:2" x14ac:dyDescent="0.25">
      <c r="B351846" t="s">
        <v>4149</v>
      </c>
    </row>
    <row r="351847" spans="2:2" x14ac:dyDescent="0.25">
      <c r="B351847" t="s">
        <v>4150</v>
      </c>
    </row>
    <row r="351848" spans="2:2" x14ac:dyDescent="0.25">
      <c r="B351848" t="s">
        <v>4151</v>
      </c>
    </row>
    <row r="351849" spans="2:2" x14ac:dyDescent="0.25">
      <c r="B351849" t="s">
        <v>4152</v>
      </c>
    </row>
    <row r="351850" spans="2:2" x14ac:dyDescent="0.25">
      <c r="B351850" t="s">
        <v>4153</v>
      </c>
    </row>
    <row r="351851" spans="2:2" x14ac:dyDescent="0.25">
      <c r="B351851" t="s">
        <v>4154</v>
      </c>
    </row>
    <row r="351852" spans="2:2" x14ac:dyDescent="0.25">
      <c r="B351852" t="s">
        <v>4155</v>
      </c>
    </row>
    <row r="351853" spans="2:2" x14ac:dyDescent="0.25">
      <c r="B351853" t="s">
        <v>4156</v>
      </c>
    </row>
    <row r="351854" spans="2:2" x14ac:dyDescent="0.25">
      <c r="B351854" t="s">
        <v>4157</v>
      </c>
    </row>
    <row r="351855" spans="2:2" x14ac:dyDescent="0.25">
      <c r="B351855" t="s">
        <v>4158</v>
      </c>
    </row>
    <row r="351856" spans="2:2" x14ac:dyDescent="0.25">
      <c r="B351856" t="s">
        <v>4159</v>
      </c>
    </row>
    <row r="351857" spans="2:2" x14ac:dyDescent="0.25">
      <c r="B351857" t="s">
        <v>4160</v>
      </c>
    </row>
    <row r="351858" spans="2:2" x14ac:dyDescent="0.25">
      <c r="B351858" t="s">
        <v>4161</v>
      </c>
    </row>
    <row r="351859" spans="2:2" x14ac:dyDescent="0.25">
      <c r="B351859" t="s">
        <v>4162</v>
      </c>
    </row>
    <row r="351860" spans="2:2" x14ac:dyDescent="0.25">
      <c r="B351860" t="s">
        <v>4163</v>
      </c>
    </row>
    <row r="351861" spans="2:2" x14ac:dyDescent="0.25">
      <c r="B351861" t="s">
        <v>4164</v>
      </c>
    </row>
    <row r="351862" spans="2:2" x14ac:dyDescent="0.25">
      <c r="B351862" t="s">
        <v>4165</v>
      </c>
    </row>
    <row r="351863" spans="2:2" x14ac:dyDescent="0.25">
      <c r="B351863" t="s">
        <v>4166</v>
      </c>
    </row>
    <row r="351864" spans="2:2" x14ac:dyDescent="0.25">
      <c r="B351864" t="s">
        <v>4167</v>
      </c>
    </row>
    <row r="351865" spans="2:2" x14ac:dyDescent="0.25">
      <c r="B351865" t="s">
        <v>4168</v>
      </c>
    </row>
    <row r="351866" spans="2:2" x14ac:dyDescent="0.25">
      <c r="B351866" t="s">
        <v>4169</v>
      </c>
    </row>
    <row r="351867" spans="2:2" x14ac:dyDescent="0.25">
      <c r="B351867" t="s">
        <v>4170</v>
      </c>
    </row>
    <row r="351868" spans="2:2" x14ac:dyDescent="0.25">
      <c r="B351868" t="s">
        <v>4171</v>
      </c>
    </row>
    <row r="351869" spans="2:2" x14ac:dyDescent="0.25">
      <c r="B351869" t="s">
        <v>4172</v>
      </c>
    </row>
    <row r="351870" spans="2:2" x14ac:dyDescent="0.25">
      <c r="B351870" t="s">
        <v>4173</v>
      </c>
    </row>
    <row r="351871" spans="2:2" x14ac:dyDescent="0.25">
      <c r="B351871" t="s">
        <v>4174</v>
      </c>
    </row>
    <row r="351872" spans="2:2" x14ac:dyDescent="0.25">
      <c r="B351872" t="s">
        <v>4175</v>
      </c>
    </row>
    <row r="351873" spans="2:2" x14ac:dyDescent="0.25">
      <c r="B351873" t="s">
        <v>4176</v>
      </c>
    </row>
    <row r="351874" spans="2:2" x14ac:dyDescent="0.25">
      <c r="B351874" t="s">
        <v>4177</v>
      </c>
    </row>
    <row r="351875" spans="2:2" x14ac:dyDescent="0.25">
      <c r="B351875" t="s">
        <v>4178</v>
      </c>
    </row>
    <row r="351876" spans="2:2" x14ac:dyDescent="0.25">
      <c r="B351876" t="s">
        <v>4179</v>
      </c>
    </row>
    <row r="351877" spans="2:2" x14ac:dyDescent="0.25">
      <c r="B351877" t="s">
        <v>4180</v>
      </c>
    </row>
    <row r="351878" spans="2:2" x14ac:dyDescent="0.25">
      <c r="B351878" t="s">
        <v>4181</v>
      </c>
    </row>
    <row r="351879" spans="2:2" x14ac:dyDescent="0.25">
      <c r="B351879" t="s">
        <v>4182</v>
      </c>
    </row>
    <row r="351880" spans="2:2" x14ac:dyDescent="0.25">
      <c r="B351880" t="s">
        <v>4183</v>
      </c>
    </row>
    <row r="351881" spans="2:2" x14ac:dyDescent="0.25">
      <c r="B351881" t="s">
        <v>4184</v>
      </c>
    </row>
    <row r="351882" spans="2:2" x14ac:dyDescent="0.25">
      <c r="B351882" t="s">
        <v>4185</v>
      </c>
    </row>
    <row r="351883" spans="2:2" x14ac:dyDescent="0.25">
      <c r="B351883" t="s">
        <v>4186</v>
      </c>
    </row>
    <row r="351884" spans="2:2" x14ac:dyDescent="0.25">
      <c r="B351884" t="s">
        <v>4187</v>
      </c>
    </row>
    <row r="351885" spans="2:2" x14ac:dyDescent="0.25">
      <c r="B351885" t="s">
        <v>4188</v>
      </c>
    </row>
    <row r="351886" spans="2:2" x14ac:dyDescent="0.25">
      <c r="B351886" t="s">
        <v>4189</v>
      </c>
    </row>
    <row r="351887" spans="2:2" x14ac:dyDescent="0.25">
      <c r="B351887" t="s">
        <v>4190</v>
      </c>
    </row>
    <row r="351888" spans="2:2" x14ac:dyDescent="0.25">
      <c r="B351888" t="s">
        <v>4191</v>
      </c>
    </row>
    <row r="351889" spans="2:2" x14ac:dyDescent="0.25">
      <c r="B351889" t="s">
        <v>4192</v>
      </c>
    </row>
    <row r="351890" spans="2:2" x14ac:dyDescent="0.25">
      <c r="B351890" t="s">
        <v>4193</v>
      </c>
    </row>
    <row r="351891" spans="2:2" x14ac:dyDescent="0.25">
      <c r="B351891" t="s">
        <v>4194</v>
      </c>
    </row>
    <row r="351892" spans="2:2" x14ac:dyDescent="0.25">
      <c r="B351892" t="s">
        <v>4195</v>
      </c>
    </row>
    <row r="351893" spans="2:2" x14ac:dyDescent="0.25">
      <c r="B351893" t="s">
        <v>4196</v>
      </c>
    </row>
    <row r="351894" spans="2:2" x14ac:dyDescent="0.25">
      <c r="B351894" t="s">
        <v>4197</v>
      </c>
    </row>
    <row r="351895" spans="2:2" x14ac:dyDescent="0.25">
      <c r="B351895" t="s">
        <v>4198</v>
      </c>
    </row>
    <row r="351896" spans="2:2" x14ac:dyDescent="0.25">
      <c r="B351896" t="s">
        <v>4199</v>
      </c>
    </row>
    <row r="351897" spans="2:2" x14ac:dyDescent="0.25">
      <c r="B351897" t="s">
        <v>4200</v>
      </c>
    </row>
    <row r="351898" spans="2:2" x14ac:dyDescent="0.25">
      <c r="B351898" t="s">
        <v>4201</v>
      </c>
    </row>
    <row r="351899" spans="2:2" x14ac:dyDescent="0.25">
      <c r="B351899" t="s">
        <v>4202</v>
      </c>
    </row>
    <row r="351900" spans="2:2" x14ac:dyDescent="0.25">
      <c r="B351900" t="s">
        <v>4203</v>
      </c>
    </row>
    <row r="351901" spans="2:2" x14ac:dyDescent="0.25">
      <c r="B351901" t="s">
        <v>4204</v>
      </c>
    </row>
    <row r="351902" spans="2:2" x14ac:dyDescent="0.25">
      <c r="B351902" t="s">
        <v>4205</v>
      </c>
    </row>
    <row r="351903" spans="2:2" x14ac:dyDescent="0.25">
      <c r="B351903" t="s">
        <v>4206</v>
      </c>
    </row>
    <row r="351904" spans="2:2" x14ac:dyDescent="0.25">
      <c r="B351904" t="s">
        <v>4207</v>
      </c>
    </row>
    <row r="351905" spans="2:2" x14ac:dyDescent="0.25">
      <c r="B351905" t="s">
        <v>4208</v>
      </c>
    </row>
    <row r="351906" spans="2:2" x14ac:dyDescent="0.25">
      <c r="B351906" t="s">
        <v>4209</v>
      </c>
    </row>
    <row r="351907" spans="2:2" x14ac:dyDescent="0.25">
      <c r="B351907" t="s">
        <v>4210</v>
      </c>
    </row>
    <row r="351908" spans="2:2" x14ac:dyDescent="0.25">
      <c r="B351908" t="s">
        <v>4211</v>
      </c>
    </row>
    <row r="351909" spans="2:2" x14ac:dyDescent="0.25">
      <c r="B351909" t="s">
        <v>4212</v>
      </c>
    </row>
    <row r="351910" spans="2:2" x14ac:dyDescent="0.25">
      <c r="B351910" t="s">
        <v>4213</v>
      </c>
    </row>
    <row r="351911" spans="2:2" x14ac:dyDescent="0.25">
      <c r="B351911" t="s">
        <v>4214</v>
      </c>
    </row>
    <row r="351912" spans="2:2" x14ac:dyDescent="0.25">
      <c r="B351912" t="s">
        <v>4215</v>
      </c>
    </row>
    <row r="351913" spans="2:2" x14ac:dyDescent="0.25">
      <c r="B351913" t="s">
        <v>4216</v>
      </c>
    </row>
    <row r="351914" spans="2:2" x14ac:dyDescent="0.25">
      <c r="B351914" t="s">
        <v>4217</v>
      </c>
    </row>
    <row r="351915" spans="2:2" x14ac:dyDescent="0.25">
      <c r="B351915" t="s">
        <v>4218</v>
      </c>
    </row>
    <row r="351916" spans="2:2" x14ac:dyDescent="0.25">
      <c r="B351916" t="s">
        <v>4219</v>
      </c>
    </row>
    <row r="351917" spans="2:2" x14ac:dyDescent="0.25">
      <c r="B351917" t="s">
        <v>4220</v>
      </c>
    </row>
    <row r="351918" spans="2:2" x14ac:dyDescent="0.25">
      <c r="B351918" t="s">
        <v>4221</v>
      </c>
    </row>
    <row r="351919" spans="2:2" x14ac:dyDescent="0.25">
      <c r="B351919" t="s">
        <v>4222</v>
      </c>
    </row>
    <row r="351920" spans="2:2" x14ac:dyDescent="0.25">
      <c r="B351920" t="s">
        <v>4223</v>
      </c>
    </row>
    <row r="351921" spans="2:2" x14ac:dyDescent="0.25">
      <c r="B351921" t="s">
        <v>4224</v>
      </c>
    </row>
    <row r="351922" spans="2:2" x14ac:dyDescent="0.25">
      <c r="B351922" t="s">
        <v>4225</v>
      </c>
    </row>
    <row r="351923" spans="2:2" x14ac:dyDescent="0.25">
      <c r="B351923" t="s">
        <v>4226</v>
      </c>
    </row>
    <row r="351924" spans="2:2" x14ac:dyDescent="0.25">
      <c r="B351924" t="s">
        <v>4227</v>
      </c>
    </row>
    <row r="351925" spans="2:2" x14ac:dyDescent="0.25">
      <c r="B351925" t="s">
        <v>4228</v>
      </c>
    </row>
    <row r="351926" spans="2:2" x14ac:dyDescent="0.25">
      <c r="B351926" t="s">
        <v>4229</v>
      </c>
    </row>
    <row r="351927" spans="2:2" x14ac:dyDescent="0.25">
      <c r="B351927" t="s">
        <v>4230</v>
      </c>
    </row>
    <row r="351928" spans="2:2" x14ac:dyDescent="0.25">
      <c r="B351928" t="s">
        <v>4231</v>
      </c>
    </row>
    <row r="351929" spans="2:2" x14ac:dyDescent="0.25">
      <c r="B351929" t="s">
        <v>4232</v>
      </c>
    </row>
    <row r="351930" spans="2:2" x14ac:dyDescent="0.25">
      <c r="B351930" t="s">
        <v>4233</v>
      </c>
    </row>
    <row r="351931" spans="2:2" x14ac:dyDescent="0.25">
      <c r="B351931" t="s">
        <v>4234</v>
      </c>
    </row>
    <row r="351932" spans="2:2" x14ac:dyDescent="0.25">
      <c r="B351932" t="s">
        <v>4235</v>
      </c>
    </row>
    <row r="351933" spans="2:2" x14ac:dyDescent="0.25">
      <c r="B351933" t="s">
        <v>4236</v>
      </c>
    </row>
    <row r="351934" spans="2:2" x14ac:dyDescent="0.25">
      <c r="B351934" t="s">
        <v>4237</v>
      </c>
    </row>
    <row r="351935" spans="2:2" x14ac:dyDescent="0.25">
      <c r="B351935" t="s">
        <v>4238</v>
      </c>
    </row>
    <row r="351936" spans="2:2" x14ac:dyDescent="0.25">
      <c r="B351936" t="s">
        <v>4239</v>
      </c>
    </row>
    <row r="351937" spans="2:2" x14ac:dyDescent="0.25">
      <c r="B351937" t="s">
        <v>4240</v>
      </c>
    </row>
    <row r="351938" spans="2:2" x14ac:dyDescent="0.25">
      <c r="B351938" t="s">
        <v>4241</v>
      </c>
    </row>
    <row r="351939" spans="2:2" x14ac:dyDescent="0.25">
      <c r="B351939" t="s">
        <v>4242</v>
      </c>
    </row>
    <row r="351940" spans="2:2" x14ac:dyDescent="0.25">
      <c r="B351940" t="s">
        <v>4243</v>
      </c>
    </row>
    <row r="351941" spans="2:2" x14ac:dyDescent="0.25">
      <c r="B351941" t="s">
        <v>4244</v>
      </c>
    </row>
    <row r="351942" spans="2:2" x14ac:dyDescent="0.25">
      <c r="B351942" t="s">
        <v>4245</v>
      </c>
    </row>
    <row r="351943" spans="2:2" x14ac:dyDescent="0.25">
      <c r="B351943" t="s">
        <v>4246</v>
      </c>
    </row>
    <row r="351944" spans="2:2" x14ac:dyDescent="0.25">
      <c r="B351944" t="s">
        <v>4247</v>
      </c>
    </row>
    <row r="351945" spans="2:2" x14ac:dyDescent="0.25">
      <c r="B351945" t="s">
        <v>4248</v>
      </c>
    </row>
    <row r="351946" spans="2:2" x14ac:dyDescent="0.25">
      <c r="B351946" t="s">
        <v>4249</v>
      </c>
    </row>
    <row r="351947" spans="2:2" x14ac:dyDescent="0.25">
      <c r="B351947" t="s">
        <v>4250</v>
      </c>
    </row>
    <row r="351948" spans="2:2" x14ac:dyDescent="0.25">
      <c r="B351948" t="s">
        <v>4251</v>
      </c>
    </row>
    <row r="351949" spans="2:2" x14ac:dyDescent="0.25">
      <c r="B351949" t="s">
        <v>4252</v>
      </c>
    </row>
    <row r="351950" spans="2:2" x14ac:dyDescent="0.25">
      <c r="B351950" t="s">
        <v>4253</v>
      </c>
    </row>
    <row r="351951" spans="2:2" x14ac:dyDescent="0.25">
      <c r="B351951" t="s">
        <v>4254</v>
      </c>
    </row>
    <row r="351952" spans="2:2" x14ac:dyDescent="0.25">
      <c r="B351952" t="s">
        <v>4255</v>
      </c>
    </row>
    <row r="351953" spans="2:2" x14ac:dyDescent="0.25">
      <c r="B351953" t="s">
        <v>4256</v>
      </c>
    </row>
    <row r="351954" spans="2:2" x14ac:dyDescent="0.25">
      <c r="B351954" t="s">
        <v>4257</v>
      </c>
    </row>
    <row r="351955" spans="2:2" x14ac:dyDescent="0.25">
      <c r="B351955" t="s">
        <v>4258</v>
      </c>
    </row>
    <row r="351956" spans="2:2" x14ac:dyDescent="0.25">
      <c r="B351956" t="s">
        <v>4259</v>
      </c>
    </row>
    <row r="351957" spans="2:2" x14ac:dyDescent="0.25">
      <c r="B351957" t="s">
        <v>4260</v>
      </c>
    </row>
    <row r="351958" spans="2:2" x14ac:dyDescent="0.25">
      <c r="B351958" t="s">
        <v>4261</v>
      </c>
    </row>
    <row r="351959" spans="2:2" x14ac:dyDescent="0.25">
      <c r="B351959" t="s">
        <v>4262</v>
      </c>
    </row>
    <row r="351960" spans="2:2" x14ac:dyDescent="0.25">
      <c r="B351960" t="s">
        <v>4263</v>
      </c>
    </row>
    <row r="351961" spans="2:2" x14ac:dyDescent="0.25">
      <c r="B351961" t="s">
        <v>4264</v>
      </c>
    </row>
    <row r="351962" spans="2:2" x14ac:dyDescent="0.25">
      <c r="B351962" t="s">
        <v>4265</v>
      </c>
    </row>
    <row r="351963" spans="2:2" x14ac:dyDescent="0.25">
      <c r="B351963" t="s">
        <v>4266</v>
      </c>
    </row>
    <row r="351964" spans="2:2" x14ac:dyDescent="0.25">
      <c r="B351964" t="s">
        <v>4267</v>
      </c>
    </row>
    <row r="351965" spans="2:2" x14ac:dyDescent="0.25">
      <c r="B351965" t="s">
        <v>4268</v>
      </c>
    </row>
    <row r="351966" spans="2:2" x14ac:dyDescent="0.25">
      <c r="B351966" t="s">
        <v>4269</v>
      </c>
    </row>
    <row r="351967" spans="2:2" x14ac:dyDescent="0.25">
      <c r="B351967" t="s">
        <v>4270</v>
      </c>
    </row>
    <row r="351968" spans="2:2" x14ac:dyDescent="0.25">
      <c r="B351968" t="s">
        <v>4271</v>
      </c>
    </row>
    <row r="351969" spans="2:2" x14ac:dyDescent="0.25">
      <c r="B351969" t="s">
        <v>4272</v>
      </c>
    </row>
    <row r="351970" spans="2:2" x14ac:dyDescent="0.25">
      <c r="B351970" t="s">
        <v>4273</v>
      </c>
    </row>
    <row r="351971" spans="2:2" x14ac:dyDescent="0.25">
      <c r="B351971" t="s">
        <v>4274</v>
      </c>
    </row>
    <row r="351972" spans="2:2" x14ac:dyDescent="0.25">
      <c r="B351972" t="s">
        <v>4275</v>
      </c>
    </row>
    <row r="351973" spans="2:2" x14ac:dyDescent="0.25">
      <c r="B351973" t="s">
        <v>4276</v>
      </c>
    </row>
    <row r="351974" spans="2:2" x14ac:dyDescent="0.25">
      <c r="B351974" t="s">
        <v>4277</v>
      </c>
    </row>
    <row r="351975" spans="2:2" x14ac:dyDescent="0.25">
      <c r="B351975" t="s">
        <v>4278</v>
      </c>
    </row>
    <row r="351976" spans="2:2" x14ac:dyDescent="0.25">
      <c r="B351976" t="s">
        <v>4279</v>
      </c>
    </row>
    <row r="351977" spans="2:2" x14ac:dyDescent="0.25">
      <c r="B351977" t="s">
        <v>4280</v>
      </c>
    </row>
    <row r="351978" spans="2:2" x14ac:dyDescent="0.25">
      <c r="B351978" t="s">
        <v>4281</v>
      </c>
    </row>
    <row r="351979" spans="2:2" x14ac:dyDescent="0.25">
      <c r="B351979" t="s">
        <v>4282</v>
      </c>
    </row>
    <row r="351980" spans="2:2" x14ac:dyDescent="0.25">
      <c r="B351980" t="s">
        <v>4283</v>
      </c>
    </row>
    <row r="351981" spans="2:2" x14ac:dyDescent="0.25">
      <c r="B351981" t="s">
        <v>4284</v>
      </c>
    </row>
    <row r="351982" spans="2:2" x14ac:dyDescent="0.25">
      <c r="B351982" t="s">
        <v>4285</v>
      </c>
    </row>
    <row r="351983" spans="2:2" x14ac:dyDescent="0.25">
      <c r="B351983" t="s">
        <v>4286</v>
      </c>
    </row>
    <row r="351984" spans="2:2" x14ac:dyDescent="0.25">
      <c r="B351984" t="s">
        <v>4287</v>
      </c>
    </row>
    <row r="351985" spans="2:2" x14ac:dyDescent="0.25">
      <c r="B351985" t="s">
        <v>4288</v>
      </c>
    </row>
    <row r="351986" spans="2:2" x14ac:dyDescent="0.25">
      <c r="B351986" t="s">
        <v>4289</v>
      </c>
    </row>
    <row r="351987" spans="2:2" x14ac:dyDescent="0.25">
      <c r="B351987" t="s">
        <v>4290</v>
      </c>
    </row>
    <row r="351988" spans="2:2" x14ac:dyDescent="0.25">
      <c r="B351988" t="s">
        <v>4291</v>
      </c>
    </row>
    <row r="351989" spans="2:2" x14ac:dyDescent="0.25">
      <c r="B351989" t="s">
        <v>4292</v>
      </c>
    </row>
    <row r="351990" spans="2:2" x14ac:dyDescent="0.25">
      <c r="B351990" t="s">
        <v>4293</v>
      </c>
    </row>
    <row r="351991" spans="2:2" x14ac:dyDescent="0.25">
      <c r="B351991" t="s">
        <v>4294</v>
      </c>
    </row>
    <row r="351992" spans="2:2" x14ac:dyDescent="0.25">
      <c r="B351992" t="s">
        <v>4295</v>
      </c>
    </row>
    <row r="351993" spans="2:2" x14ac:dyDescent="0.25">
      <c r="B351993" t="s">
        <v>4296</v>
      </c>
    </row>
    <row r="351994" spans="2:2" x14ac:dyDescent="0.25">
      <c r="B351994" t="s">
        <v>4297</v>
      </c>
    </row>
    <row r="351995" spans="2:2" x14ac:dyDescent="0.25">
      <c r="B351995" t="s">
        <v>4298</v>
      </c>
    </row>
    <row r="351996" spans="2:2" x14ac:dyDescent="0.25">
      <c r="B351996" t="s">
        <v>4299</v>
      </c>
    </row>
    <row r="351997" spans="2:2" x14ac:dyDescent="0.25">
      <c r="B351997" t="s">
        <v>4300</v>
      </c>
    </row>
    <row r="351998" spans="2:2" x14ac:dyDescent="0.25">
      <c r="B351998" t="s">
        <v>4301</v>
      </c>
    </row>
    <row r="351999" spans="2:2" x14ac:dyDescent="0.25">
      <c r="B351999" t="s">
        <v>4302</v>
      </c>
    </row>
    <row r="352000" spans="2:2" x14ac:dyDescent="0.25">
      <c r="B352000" t="s">
        <v>4303</v>
      </c>
    </row>
    <row r="352001" spans="2:2" x14ac:dyDescent="0.25">
      <c r="B352001" t="s">
        <v>4304</v>
      </c>
    </row>
    <row r="352002" spans="2:2" x14ac:dyDescent="0.25">
      <c r="B352002" t="s">
        <v>4305</v>
      </c>
    </row>
    <row r="352003" spans="2:2" x14ac:dyDescent="0.25">
      <c r="B352003" t="s">
        <v>4306</v>
      </c>
    </row>
    <row r="352004" spans="2:2" x14ac:dyDescent="0.25">
      <c r="B352004" t="s">
        <v>4307</v>
      </c>
    </row>
    <row r="352005" spans="2:2" x14ac:dyDescent="0.25">
      <c r="B352005" t="s">
        <v>4308</v>
      </c>
    </row>
    <row r="352006" spans="2:2" x14ac:dyDescent="0.25">
      <c r="B352006" t="s">
        <v>4309</v>
      </c>
    </row>
    <row r="352007" spans="2:2" x14ac:dyDescent="0.25">
      <c r="B352007" t="s">
        <v>4310</v>
      </c>
    </row>
    <row r="352008" spans="2:2" x14ac:dyDescent="0.25">
      <c r="B352008" t="s">
        <v>4311</v>
      </c>
    </row>
    <row r="352009" spans="2:2" x14ac:dyDescent="0.25">
      <c r="B352009" t="s">
        <v>4312</v>
      </c>
    </row>
    <row r="352010" spans="2:2" x14ac:dyDescent="0.25">
      <c r="B352010" t="s">
        <v>4313</v>
      </c>
    </row>
    <row r="352011" spans="2:2" x14ac:dyDescent="0.25">
      <c r="B352011" t="s">
        <v>4314</v>
      </c>
    </row>
    <row r="352012" spans="2:2" x14ac:dyDescent="0.25">
      <c r="B352012" t="s">
        <v>4315</v>
      </c>
    </row>
    <row r="352013" spans="2:2" x14ac:dyDescent="0.25">
      <c r="B352013" t="s">
        <v>4316</v>
      </c>
    </row>
    <row r="352014" spans="2:2" x14ac:dyDescent="0.25">
      <c r="B352014" t="s">
        <v>4317</v>
      </c>
    </row>
    <row r="352015" spans="2:2" x14ac:dyDescent="0.25">
      <c r="B352015" t="s">
        <v>4318</v>
      </c>
    </row>
    <row r="352016" spans="2:2" x14ac:dyDescent="0.25">
      <c r="B352016" t="s">
        <v>4319</v>
      </c>
    </row>
    <row r="352017" spans="2:2" x14ac:dyDescent="0.25">
      <c r="B352017" t="s">
        <v>4320</v>
      </c>
    </row>
    <row r="352018" spans="2:2" x14ac:dyDescent="0.25">
      <c r="B352018" t="s">
        <v>4321</v>
      </c>
    </row>
    <row r="352019" spans="2:2" x14ac:dyDescent="0.25">
      <c r="B352019" t="s">
        <v>4322</v>
      </c>
    </row>
    <row r="352020" spans="2:2" x14ac:dyDescent="0.25">
      <c r="B352020" t="s">
        <v>4323</v>
      </c>
    </row>
    <row r="352021" spans="2:2" x14ac:dyDescent="0.25">
      <c r="B352021" t="s">
        <v>4324</v>
      </c>
    </row>
    <row r="352022" spans="2:2" x14ac:dyDescent="0.25">
      <c r="B352022" t="s">
        <v>4325</v>
      </c>
    </row>
    <row r="352023" spans="2:2" x14ac:dyDescent="0.25">
      <c r="B352023" t="s">
        <v>4326</v>
      </c>
    </row>
    <row r="352024" spans="2:2" x14ac:dyDescent="0.25">
      <c r="B352024" t="s">
        <v>4327</v>
      </c>
    </row>
    <row r="352025" spans="2:2" x14ac:dyDescent="0.25">
      <c r="B352025" t="s">
        <v>4328</v>
      </c>
    </row>
    <row r="352026" spans="2:2" x14ac:dyDescent="0.25">
      <c r="B352026" t="s">
        <v>4329</v>
      </c>
    </row>
    <row r="352027" spans="2:2" x14ac:dyDescent="0.25">
      <c r="B352027" t="s">
        <v>4330</v>
      </c>
    </row>
    <row r="352028" spans="2:2" x14ac:dyDescent="0.25">
      <c r="B352028" t="s">
        <v>4331</v>
      </c>
    </row>
    <row r="352029" spans="2:2" x14ac:dyDescent="0.25">
      <c r="B352029" t="s">
        <v>4332</v>
      </c>
    </row>
    <row r="352030" spans="2:2" x14ac:dyDescent="0.25">
      <c r="B352030" t="s">
        <v>4333</v>
      </c>
    </row>
    <row r="352031" spans="2:2" x14ac:dyDescent="0.25">
      <c r="B352031" t="s">
        <v>4334</v>
      </c>
    </row>
    <row r="352032" spans="2:2" x14ac:dyDescent="0.25">
      <c r="B352032" t="s">
        <v>4335</v>
      </c>
    </row>
    <row r="352033" spans="2:2" x14ac:dyDescent="0.25">
      <c r="B352033" t="s">
        <v>4336</v>
      </c>
    </row>
    <row r="352034" spans="2:2" x14ac:dyDescent="0.25">
      <c r="B352034" t="s">
        <v>4337</v>
      </c>
    </row>
    <row r="352035" spans="2:2" x14ac:dyDescent="0.25">
      <c r="B352035" t="s">
        <v>4338</v>
      </c>
    </row>
    <row r="352036" spans="2:2" x14ac:dyDescent="0.25">
      <c r="B352036" t="s">
        <v>4339</v>
      </c>
    </row>
    <row r="352037" spans="2:2" x14ac:dyDescent="0.25">
      <c r="B352037" t="s">
        <v>4340</v>
      </c>
    </row>
    <row r="352038" spans="2:2" x14ac:dyDescent="0.25">
      <c r="B352038" t="s">
        <v>4341</v>
      </c>
    </row>
    <row r="352039" spans="2:2" x14ac:dyDescent="0.25">
      <c r="B352039" t="s">
        <v>4342</v>
      </c>
    </row>
    <row r="352040" spans="2:2" x14ac:dyDescent="0.25">
      <c r="B352040" t="s">
        <v>4343</v>
      </c>
    </row>
    <row r="352041" spans="2:2" x14ac:dyDescent="0.25">
      <c r="B352041" t="s">
        <v>4344</v>
      </c>
    </row>
    <row r="352042" spans="2:2" x14ac:dyDescent="0.25">
      <c r="B352042" t="s">
        <v>4345</v>
      </c>
    </row>
    <row r="352043" spans="2:2" x14ac:dyDescent="0.25">
      <c r="B352043" t="s">
        <v>4346</v>
      </c>
    </row>
    <row r="352044" spans="2:2" x14ac:dyDescent="0.25">
      <c r="B352044" t="s">
        <v>4347</v>
      </c>
    </row>
    <row r="352045" spans="2:2" x14ac:dyDescent="0.25">
      <c r="B352045" t="s">
        <v>4348</v>
      </c>
    </row>
    <row r="352046" spans="2:2" x14ac:dyDescent="0.25">
      <c r="B352046" t="s">
        <v>4349</v>
      </c>
    </row>
    <row r="352047" spans="2:2" x14ac:dyDescent="0.25">
      <c r="B352047" t="s">
        <v>4350</v>
      </c>
    </row>
    <row r="352048" spans="2:2" x14ac:dyDescent="0.25">
      <c r="B352048" t="s">
        <v>4351</v>
      </c>
    </row>
    <row r="352049" spans="2:2" x14ac:dyDescent="0.25">
      <c r="B352049" t="s">
        <v>4352</v>
      </c>
    </row>
    <row r="352050" spans="2:2" x14ac:dyDescent="0.25">
      <c r="B352050" t="s">
        <v>4353</v>
      </c>
    </row>
    <row r="352051" spans="2:2" x14ac:dyDescent="0.25">
      <c r="B352051" t="s">
        <v>4354</v>
      </c>
    </row>
    <row r="352052" spans="2:2" x14ac:dyDescent="0.25">
      <c r="B352052" t="s">
        <v>4355</v>
      </c>
    </row>
    <row r="352053" spans="2:2" x14ac:dyDescent="0.25">
      <c r="B352053" t="s">
        <v>4356</v>
      </c>
    </row>
    <row r="352054" spans="2:2" x14ac:dyDescent="0.25">
      <c r="B352054" t="s">
        <v>4357</v>
      </c>
    </row>
    <row r="352055" spans="2:2" x14ac:dyDescent="0.25">
      <c r="B352055" t="s">
        <v>4358</v>
      </c>
    </row>
    <row r="352056" spans="2:2" x14ac:dyDescent="0.25">
      <c r="B352056" t="s">
        <v>4359</v>
      </c>
    </row>
    <row r="352057" spans="2:2" x14ac:dyDescent="0.25">
      <c r="B352057" t="s">
        <v>4360</v>
      </c>
    </row>
    <row r="352058" spans="2:2" x14ac:dyDescent="0.25">
      <c r="B352058" t="s">
        <v>4361</v>
      </c>
    </row>
    <row r="352059" spans="2:2" x14ac:dyDescent="0.25">
      <c r="B352059" t="s">
        <v>4362</v>
      </c>
    </row>
    <row r="352060" spans="2:2" x14ac:dyDescent="0.25">
      <c r="B352060" t="s">
        <v>4363</v>
      </c>
    </row>
    <row r="352061" spans="2:2" x14ac:dyDescent="0.25">
      <c r="B352061" t="s">
        <v>4364</v>
      </c>
    </row>
    <row r="352062" spans="2:2" x14ac:dyDescent="0.25">
      <c r="B352062" t="s">
        <v>4365</v>
      </c>
    </row>
    <row r="352063" spans="2:2" x14ac:dyDescent="0.25">
      <c r="B352063" t="s">
        <v>4366</v>
      </c>
    </row>
    <row r="352064" spans="2:2" x14ac:dyDescent="0.25">
      <c r="B352064" t="s">
        <v>4367</v>
      </c>
    </row>
    <row r="352065" spans="2:2" x14ac:dyDescent="0.25">
      <c r="B352065" t="s">
        <v>4368</v>
      </c>
    </row>
    <row r="352066" spans="2:2" x14ac:dyDescent="0.25">
      <c r="B352066" t="s">
        <v>4369</v>
      </c>
    </row>
    <row r="352067" spans="2:2" x14ac:dyDescent="0.25">
      <c r="B352067" t="s">
        <v>4370</v>
      </c>
    </row>
    <row r="352068" spans="2:2" x14ac:dyDescent="0.25">
      <c r="B352068" t="s">
        <v>4371</v>
      </c>
    </row>
    <row r="352069" spans="2:2" x14ac:dyDescent="0.25">
      <c r="B352069" t="s">
        <v>4372</v>
      </c>
    </row>
    <row r="352070" spans="2:2" x14ac:dyDescent="0.25">
      <c r="B352070" t="s">
        <v>4373</v>
      </c>
    </row>
    <row r="352071" spans="2:2" x14ac:dyDescent="0.25">
      <c r="B352071" t="s">
        <v>4374</v>
      </c>
    </row>
    <row r="352072" spans="2:2" x14ac:dyDescent="0.25">
      <c r="B352072" t="s">
        <v>4375</v>
      </c>
    </row>
    <row r="352073" spans="2:2" x14ac:dyDescent="0.25">
      <c r="B352073" t="s">
        <v>4376</v>
      </c>
    </row>
    <row r="352074" spans="2:2" x14ac:dyDescent="0.25">
      <c r="B352074" t="s">
        <v>4377</v>
      </c>
    </row>
    <row r="352075" spans="2:2" x14ac:dyDescent="0.25">
      <c r="B352075" t="s">
        <v>4378</v>
      </c>
    </row>
    <row r="352076" spans="2:2" x14ac:dyDescent="0.25">
      <c r="B352076" t="s">
        <v>4379</v>
      </c>
    </row>
    <row r="352077" spans="2:2" x14ac:dyDescent="0.25">
      <c r="B352077" t="s">
        <v>4380</v>
      </c>
    </row>
    <row r="352078" spans="2:2" x14ac:dyDescent="0.25">
      <c r="B352078" t="s">
        <v>4381</v>
      </c>
    </row>
    <row r="352079" spans="2:2" x14ac:dyDescent="0.25">
      <c r="B352079" t="s">
        <v>4382</v>
      </c>
    </row>
    <row r="352080" spans="2:2" x14ac:dyDescent="0.25">
      <c r="B352080" t="s">
        <v>4383</v>
      </c>
    </row>
    <row r="352081" spans="2:2" x14ac:dyDescent="0.25">
      <c r="B352081" t="s">
        <v>4384</v>
      </c>
    </row>
    <row r="352082" spans="2:2" x14ac:dyDescent="0.25">
      <c r="B352082" t="s">
        <v>4385</v>
      </c>
    </row>
    <row r="352083" spans="2:2" x14ac:dyDescent="0.25">
      <c r="B352083" t="s">
        <v>4386</v>
      </c>
    </row>
    <row r="352084" spans="2:2" x14ac:dyDescent="0.25">
      <c r="B352084" t="s">
        <v>4387</v>
      </c>
    </row>
    <row r="352085" spans="2:2" x14ac:dyDescent="0.25">
      <c r="B352085" t="s">
        <v>4388</v>
      </c>
    </row>
    <row r="352086" spans="2:2" x14ac:dyDescent="0.25">
      <c r="B352086" t="s">
        <v>4389</v>
      </c>
    </row>
    <row r="352087" spans="2:2" x14ac:dyDescent="0.25">
      <c r="B352087" t="s">
        <v>4390</v>
      </c>
    </row>
    <row r="352088" spans="2:2" x14ac:dyDescent="0.25">
      <c r="B352088" t="s">
        <v>4391</v>
      </c>
    </row>
    <row r="352089" spans="2:2" x14ac:dyDescent="0.25">
      <c r="B352089" t="s">
        <v>4392</v>
      </c>
    </row>
    <row r="352090" spans="2:2" x14ac:dyDescent="0.25">
      <c r="B352090" t="s">
        <v>4393</v>
      </c>
    </row>
    <row r="352091" spans="2:2" x14ac:dyDescent="0.25">
      <c r="B352091" t="s">
        <v>4394</v>
      </c>
    </row>
    <row r="352092" spans="2:2" x14ac:dyDescent="0.25">
      <c r="B352092" t="s">
        <v>4395</v>
      </c>
    </row>
    <row r="352093" spans="2:2" x14ac:dyDescent="0.25">
      <c r="B352093" t="s">
        <v>4396</v>
      </c>
    </row>
    <row r="352094" spans="2:2" x14ac:dyDescent="0.25">
      <c r="B352094" t="s">
        <v>4397</v>
      </c>
    </row>
    <row r="352095" spans="2:2" x14ac:dyDescent="0.25">
      <c r="B352095" t="s">
        <v>4398</v>
      </c>
    </row>
    <row r="352096" spans="2:2" x14ac:dyDescent="0.25">
      <c r="B352096" t="s">
        <v>4399</v>
      </c>
    </row>
    <row r="352097" spans="2:2" x14ac:dyDescent="0.25">
      <c r="B352097" t="s">
        <v>4400</v>
      </c>
    </row>
    <row r="352098" spans="2:2" x14ac:dyDescent="0.25">
      <c r="B352098" t="s">
        <v>4401</v>
      </c>
    </row>
    <row r="352099" spans="2:2" x14ac:dyDescent="0.25">
      <c r="B352099" t="s">
        <v>4402</v>
      </c>
    </row>
    <row r="352100" spans="2:2" x14ac:dyDescent="0.25">
      <c r="B352100" t="s">
        <v>4403</v>
      </c>
    </row>
    <row r="352101" spans="2:2" x14ac:dyDescent="0.25">
      <c r="B352101" t="s">
        <v>4404</v>
      </c>
    </row>
    <row r="352102" spans="2:2" x14ac:dyDescent="0.25">
      <c r="B352102" t="s">
        <v>4405</v>
      </c>
    </row>
    <row r="352103" spans="2:2" x14ac:dyDescent="0.25">
      <c r="B352103" t="s">
        <v>4406</v>
      </c>
    </row>
    <row r="352104" spans="2:2" x14ac:dyDescent="0.25">
      <c r="B352104" t="s">
        <v>4407</v>
      </c>
    </row>
    <row r="352105" spans="2:2" x14ac:dyDescent="0.25">
      <c r="B352105" t="s">
        <v>4408</v>
      </c>
    </row>
    <row r="352106" spans="2:2" x14ac:dyDescent="0.25">
      <c r="B352106" t="s">
        <v>4409</v>
      </c>
    </row>
    <row r="352107" spans="2:2" x14ac:dyDescent="0.25">
      <c r="B352107" t="s">
        <v>4410</v>
      </c>
    </row>
    <row r="352108" spans="2:2" x14ac:dyDescent="0.25">
      <c r="B352108" t="s">
        <v>4411</v>
      </c>
    </row>
    <row r="352109" spans="2:2" x14ac:dyDescent="0.25">
      <c r="B352109" t="s">
        <v>4412</v>
      </c>
    </row>
    <row r="352110" spans="2:2" x14ac:dyDescent="0.25">
      <c r="B352110" t="s">
        <v>4413</v>
      </c>
    </row>
    <row r="352111" spans="2:2" x14ac:dyDescent="0.25">
      <c r="B352111" t="s">
        <v>4414</v>
      </c>
    </row>
    <row r="352112" spans="2:2" x14ac:dyDescent="0.25">
      <c r="B352112" t="s">
        <v>4415</v>
      </c>
    </row>
    <row r="352113" spans="2:2" x14ac:dyDescent="0.25">
      <c r="B352113" t="s">
        <v>4416</v>
      </c>
    </row>
    <row r="352114" spans="2:2" x14ac:dyDescent="0.25">
      <c r="B352114" t="s">
        <v>4417</v>
      </c>
    </row>
    <row r="352115" spans="2:2" x14ac:dyDescent="0.25">
      <c r="B352115" t="s">
        <v>4418</v>
      </c>
    </row>
    <row r="352116" spans="2:2" x14ac:dyDescent="0.25">
      <c r="B352116" t="s">
        <v>4419</v>
      </c>
    </row>
    <row r="352117" spans="2:2" x14ac:dyDescent="0.25">
      <c r="B352117" t="s">
        <v>4420</v>
      </c>
    </row>
    <row r="352118" spans="2:2" x14ac:dyDescent="0.25">
      <c r="B352118" t="s">
        <v>4421</v>
      </c>
    </row>
    <row r="352119" spans="2:2" x14ac:dyDescent="0.25">
      <c r="B352119" t="s">
        <v>4422</v>
      </c>
    </row>
    <row r="352120" spans="2:2" x14ac:dyDescent="0.25">
      <c r="B352120" t="s">
        <v>4423</v>
      </c>
    </row>
    <row r="352121" spans="2:2" x14ac:dyDescent="0.25">
      <c r="B352121" t="s">
        <v>4424</v>
      </c>
    </row>
    <row r="352122" spans="2:2" x14ac:dyDescent="0.25">
      <c r="B352122" t="s">
        <v>4425</v>
      </c>
    </row>
    <row r="352123" spans="2:2" x14ac:dyDescent="0.25">
      <c r="B352123" t="s">
        <v>4426</v>
      </c>
    </row>
    <row r="352124" spans="2:2" x14ac:dyDescent="0.25">
      <c r="B352124" t="s">
        <v>4427</v>
      </c>
    </row>
    <row r="352125" spans="2:2" x14ac:dyDescent="0.25">
      <c r="B352125" t="s">
        <v>4428</v>
      </c>
    </row>
    <row r="352126" spans="2:2" x14ac:dyDescent="0.25">
      <c r="B352126" t="s">
        <v>4429</v>
      </c>
    </row>
    <row r="352127" spans="2:2" x14ac:dyDescent="0.25">
      <c r="B352127" t="s">
        <v>4430</v>
      </c>
    </row>
    <row r="352128" spans="2:2" x14ac:dyDescent="0.25">
      <c r="B352128" t="s">
        <v>4431</v>
      </c>
    </row>
    <row r="352129" spans="2:2" x14ac:dyDescent="0.25">
      <c r="B352129" t="s">
        <v>4432</v>
      </c>
    </row>
    <row r="352130" spans="2:2" x14ac:dyDescent="0.25">
      <c r="B352130" t="s">
        <v>4433</v>
      </c>
    </row>
    <row r="352131" spans="2:2" x14ac:dyDescent="0.25">
      <c r="B352131" t="s">
        <v>4434</v>
      </c>
    </row>
    <row r="352132" spans="2:2" x14ac:dyDescent="0.25">
      <c r="B352132" t="s">
        <v>4435</v>
      </c>
    </row>
    <row r="352133" spans="2:2" x14ac:dyDescent="0.25">
      <c r="B352133" t="s">
        <v>4436</v>
      </c>
    </row>
    <row r="352134" spans="2:2" x14ac:dyDescent="0.25">
      <c r="B352134" t="s">
        <v>4437</v>
      </c>
    </row>
    <row r="352135" spans="2:2" x14ac:dyDescent="0.25">
      <c r="B352135" t="s">
        <v>4438</v>
      </c>
    </row>
    <row r="352136" spans="2:2" x14ac:dyDescent="0.25">
      <c r="B352136" t="s">
        <v>4439</v>
      </c>
    </row>
    <row r="352137" spans="2:2" x14ac:dyDescent="0.25">
      <c r="B352137" t="s">
        <v>4440</v>
      </c>
    </row>
    <row r="352138" spans="2:2" x14ac:dyDescent="0.25">
      <c r="B352138" t="s">
        <v>4441</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topLeftCell="D1" workbookViewId="0">
      <selection activeCell="H22" sqref="H2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4442</v>
      </c>
    </row>
    <row r="3" spans="1:8" x14ac:dyDescent="0.25">
      <c r="B3" s="1" t="s">
        <v>4</v>
      </c>
      <c r="C3" s="1">
        <v>1</v>
      </c>
    </row>
    <row r="4" spans="1:8" x14ac:dyDescent="0.25">
      <c r="B4" s="1" t="s">
        <v>5</v>
      </c>
      <c r="C4" s="1">
        <v>530</v>
      </c>
    </row>
    <row r="5" spans="1:8" x14ac:dyDescent="0.25">
      <c r="B5" s="1" t="s">
        <v>6</v>
      </c>
      <c r="C5" s="5">
        <v>43465</v>
      </c>
    </row>
    <row r="6" spans="1:8" x14ac:dyDescent="0.25">
      <c r="B6" s="1" t="s">
        <v>7</v>
      </c>
      <c r="C6" s="1">
        <v>12</v>
      </c>
      <c r="D6" s="1" t="s">
        <v>8</v>
      </c>
    </row>
    <row r="8" spans="1:8" x14ac:dyDescent="0.25">
      <c r="A8" s="1" t="s">
        <v>9</v>
      </c>
      <c r="B8" s="113" t="s">
        <v>4443</v>
      </c>
      <c r="C8" s="114"/>
      <c r="D8" s="114"/>
      <c r="E8" s="114"/>
      <c r="F8" s="114"/>
      <c r="G8" s="114"/>
      <c r="H8" s="114"/>
    </row>
    <row r="9" spans="1:8" x14ac:dyDescent="0.25">
      <c r="C9" s="1">
        <v>2</v>
      </c>
      <c r="D9" s="1">
        <v>3</v>
      </c>
      <c r="E9" s="1">
        <v>8</v>
      </c>
      <c r="F9" s="1">
        <v>11</v>
      </c>
      <c r="G9" s="1">
        <v>12</v>
      </c>
      <c r="H9" s="1">
        <v>16</v>
      </c>
    </row>
    <row r="10" spans="1:8" x14ac:dyDescent="0.25">
      <c r="C10" s="1" t="s">
        <v>12</v>
      </c>
      <c r="D10" s="1" t="s">
        <v>13</v>
      </c>
      <c r="E10" s="1" t="s">
        <v>4444</v>
      </c>
      <c r="F10" s="1" t="s">
        <v>4445</v>
      </c>
      <c r="G10" s="1" t="s">
        <v>4446</v>
      </c>
      <c r="H10" s="1" t="s">
        <v>4447</v>
      </c>
    </row>
    <row r="11" spans="1:8" x14ac:dyDescent="0.25">
      <c r="A11" s="1">
        <v>1</v>
      </c>
      <c r="B11" t="s">
        <v>76</v>
      </c>
      <c r="C11" s="4" t="s">
        <v>55</v>
      </c>
      <c r="D11" s="4">
        <v>0</v>
      </c>
      <c r="E11" s="4" t="s">
        <v>4505</v>
      </c>
      <c r="F11" s="6">
        <v>0</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77</v>
      </c>
      <c r="C13" s="2" t="s">
        <v>24</v>
      </c>
      <c r="D13" s="2" t="s">
        <v>24</v>
      </c>
      <c r="E13" s="2" t="s">
        <v>24</v>
      </c>
      <c r="F13" s="2" t="s">
        <v>24</v>
      </c>
      <c r="H13" s="2" t="s">
        <v>24</v>
      </c>
    </row>
    <row r="351003" spans="1:2" x14ac:dyDescent="0.25">
      <c r="A351003" t="s">
        <v>54</v>
      </c>
      <c r="B351003" t="s">
        <v>2745</v>
      </c>
    </row>
    <row r="351004" spans="1:2" x14ac:dyDescent="0.25">
      <c r="A351004" t="s">
        <v>55</v>
      </c>
      <c r="B351004" t="s">
        <v>2747</v>
      </c>
    </row>
    <row r="351005" spans="1:2" x14ac:dyDescent="0.25">
      <c r="B351005" t="s">
        <v>2749</v>
      </c>
    </row>
    <row r="351006" spans="1:2" x14ac:dyDescent="0.25">
      <c r="B351006" t="s">
        <v>2751</v>
      </c>
    </row>
    <row r="351007" spans="1:2" x14ac:dyDescent="0.25">
      <c r="B351007" t="s">
        <v>2753</v>
      </c>
    </row>
    <row r="351008" spans="1:2" x14ac:dyDescent="0.25">
      <c r="B351008" t="s">
        <v>2755</v>
      </c>
    </row>
    <row r="351009" spans="2:2" x14ac:dyDescent="0.25">
      <c r="B351009" t="s">
        <v>2757</v>
      </c>
    </row>
    <row r="351010" spans="2:2" x14ac:dyDescent="0.25">
      <c r="B351010" t="s">
        <v>2759</v>
      </c>
    </row>
    <row r="351011" spans="2:2" x14ac:dyDescent="0.25">
      <c r="B351011" t="s">
        <v>2761</v>
      </c>
    </row>
    <row r="351012" spans="2:2" x14ac:dyDescent="0.25">
      <c r="B351012" t="s">
        <v>2763</v>
      </c>
    </row>
    <row r="351013" spans="2:2" x14ac:dyDescent="0.25">
      <c r="B351013" t="s">
        <v>2765</v>
      </c>
    </row>
    <row r="351014" spans="2:2" x14ac:dyDescent="0.25">
      <c r="B351014" t="s">
        <v>2767</v>
      </c>
    </row>
    <row r="351015" spans="2:2" x14ac:dyDescent="0.25">
      <c r="B351015" t="s">
        <v>2769</v>
      </c>
    </row>
    <row r="351016" spans="2:2" x14ac:dyDescent="0.25">
      <c r="B351016" t="s">
        <v>2771</v>
      </c>
    </row>
    <row r="351017" spans="2:2" x14ac:dyDescent="0.25">
      <c r="B351017" t="s">
        <v>2773</v>
      </c>
    </row>
    <row r="351018" spans="2:2" x14ac:dyDescent="0.25">
      <c r="B351018" t="s">
        <v>2775</v>
      </c>
    </row>
    <row r="351019" spans="2:2" x14ac:dyDescent="0.25">
      <c r="B351019" t="s">
        <v>2777</v>
      </c>
    </row>
    <row r="351020" spans="2:2" x14ac:dyDescent="0.25">
      <c r="B351020" t="s">
        <v>2779</v>
      </c>
    </row>
    <row r="351021" spans="2:2" x14ac:dyDescent="0.25">
      <c r="B351021" t="s">
        <v>2781</v>
      </c>
    </row>
    <row r="351022" spans="2:2" x14ac:dyDescent="0.25">
      <c r="B351022" t="s">
        <v>2783</v>
      </c>
    </row>
    <row r="351023" spans="2:2" x14ac:dyDescent="0.25">
      <c r="B351023" t="s">
        <v>2785</v>
      </c>
    </row>
    <row r="351024" spans="2:2" x14ac:dyDescent="0.25">
      <c r="B351024" t="s">
        <v>2787</v>
      </c>
    </row>
    <row r="351025" spans="2:2" x14ac:dyDescent="0.25">
      <c r="B351025" t="s">
        <v>2789</v>
      </c>
    </row>
    <row r="351026" spans="2:2" x14ac:dyDescent="0.25">
      <c r="B351026" t="s">
        <v>2791</v>
      </c>
    </row>
    <row r="351027" spans="2:2" x14ac:dyDescent="0.25">
      <c r="B351027" t="s">
        <v>2793</v>
      </c>
    </row>
    <row r="351028" spans="2:2" x14ac:dyDescent="0.25">
      <c r="B351028" t="s">
        <v>2795</v>
      </c>
    </row>
    <row r="351029" spans="2:2" x14ac:dyDescent="0.25">
      <c r="B351029" t="s">
        <v>2797</v>
      </c>
    </row>
    <row r="351030" spans="2:2" x14ac:dyDescent="0.25">
      <c r="B351030" t="s">
        <v>2799</v>
      </c>
    </row>
    <row r="351031" spans="2:2" x14ac:dyDescent="0.25">
      <c r="B351031" t="s">
        <v>2801</v>
      </c>
    </row>
    <row r="351032" spans="2:2" x14ac:dyDescent="0.25">
      <c r="B351032" t="s">
        <v>2803</v>
      </c>
    </row>
    <row r="351033" spans="2:2" x14ac:dyDescent="0.25">
      <c r="B351033" t="s">
        <v>2805</v>
      </c>
    </row>
    <row r="351034" spans="2:2" x14ac:dyDescent="0.25">
      <c r="B351034" t="s">
        <v>2807</v>
      </c>
    </row>
    <row r="351035" spans="2:2" x14ac:dyDescent="0.25">
      <c r="B351035" t="s">
        <v>2809</v>
      </c>
    </row>
    <row r="351036" spans="2:2" x14ac:dyDescent="0.25">
      <c r="B351036" t="s">
        <v>2811</v>
      </c>
    </row>
    <row r="351037" spans="2:2" x14ac:dyDescent="0.25">
      <c r="B351037" t="s">
        <v>4448</v>
      </c>
    </row>
    <row r="351038" spans="2:2" x14ac:dyDescent="0.25">
      <c r="B351038" t="s">
        <v>2813</v>
      </c>
    </row>
    <row r="351039" spans="2:2" x14ac:dyDescent="0.25">
      <c r="B351039" t="s">
        <v>2815</v>
      </c>
    </row>
    <row r="351040" spans="2:2" x14ac:dyDescent="0.25">
      <c r="B351040" t="s">
        <v>2817</v>
      </c>
    </row>
    <row r="351041" spans="2:2" x14ac:dyDescent="0.25">
      <c r="B351041" t="s">
        <v>2819</v>
      </c>
    </row>
    <row r="351042" spans="2:2" x14ac:dyDescent="0.25">
      <c r="B351042" t="s">
        <v>2821</v>
      </c>
    </row>
    <row r="351043" spans="2:2" x14ac:dyDescent="0.25">
      <c r="B351043" t="s">
        <v>2823</v>
      </c>
    </row>
    <row r="351044" spans="2:2" x14ac:dyDescent="0.25">
      <c r="B351044" t="s">
        <v>2825</v>
      </c>
    </row>
    <row r="351045" spans="2:2" x14ac:dyDescent="0.25">
      <c r="B351045" t="s">
        <v>2827</v>
      </c>
    </row>
    <row r="351046" spans="2:2" x14ac:dyDescent="0.25">
      <c r="B351046" t="s">
        <v>2829</v>
      </c>
    </row>
    <row r="351047" spans="2:2" x14ac:dyDescent="0.25">
      <c r="B351047" t="s">
        <v>2831</v>
      </c>
    </row>
    <row r="351048" spans="2:2" x14ac:dyDescent="0.25">
      <c r="B351048" t="s">
        <v>2833</v>
      </c>
    </row>
    <row r="351049" spans="2:2" x14ac:dyDescent="0.25">
      <c r="B351049" t="s">
        <v>2835</v>
      </c>
    </row>
    <row r="351050" spans="2:2" x14ac:dyDescent="0.25">
      <c r="B351050" t="s">
        <v>2837</v>
      </c>
    </row>
    <row r="351051" spans="2:2" x14ac:dyDescent="0.25">
      <c r="B351051" t="s">
        <v>2839</v>
      </c>
    </row>
    <row r="351052" spans="2:2" x14ac:dyDescent="0.25">
      <c r="B351052" t="s">
        <v>2841</v>
      </c>
    </row>
    <row r="351053" spans="2:2" x14ac:dyDescent="0.25">
      <c r="B351053" t="s">
        <v>2843</v>
      </c>
    </row>
    <row r="351054" spans="2:2" x14ac:dyDescent="0.25">
      <c r="B351054" t="s">
        <v>2845</v>
      </c>
    </row>
    <row r="351055" spans="2:2" x14ac:dyDescent="0.25">
      <c r="B351055" t="s">
        <v>2847</v>
      </c>
    </row>
    <row r="351056" spans="2:2" x14ac:dyDescent="0.25">
      <c r="B351056" t="s">
        <v>2849</v>
      </c>
    </row>
    <row r="351057" spans="2:2" x14ac:dyDescent="0.25">
      <c r="B351057" t="s">
        <v>2851</v>
      </c>
    </row>
    <row r="351058" spans="2:2" x14ac:dyDescent="0.25">
      <c r="B351058" t="s">
        <v>2853</v>
      </c>
    </row>
    <row r="351059" spans="2:2" x14ac:dyDescent="0.25">
      <c r="B351059" t="s">
        <v>2855</v>
      </c>
    </row>
    <row r="351060" spans="2:2" x14ac:dyDescent="0.25">
      <c r="B351060" t="s">
        <v>2857</v>
      </c>
    </row>
    <row r="351061" spans="2:2" x14ac:dyDescent="0.25">
      <c r="B351061" t="s">
        <v>2859</v>
      </c>
    </row>
    <row r="351062" spans="2:2" x14ac:dyDescent="0.25">
      <c r="B351062" t="s">
        <v>2861</v>
      </c>
    </row>
    <row r="351063" spans="2:2" x14ac:dyDescent="0.25">
      <c r="B351063" t="s">
        <v>2863</v>
      </c>
    </row>
    <row r="351064" spans="2:2" x14ac:dyDescent="0.25">
      <c r="B351064" t="s">
        <v>2865</v>
      </c>
    </row>
    <row r="351065" spans="2:2" x14ac:dyDescent="0.25">
      <c r="B351065" t="s">
        <v>2867</v>
      </c>
    </row>
    <row r="351066" spans="2:2" x14ac:dyDescent="0.25">
      <c r="B351066" t="s">
        <v>2869</v>
      </c>
    </row>
    <row r="351067" spans="2:2" x14ac:dyDescent="0.25">
      <c r="B351067" t="s">
        <v>2871</v>
      </c>
    </row>
    <row r="351068" spans="2:2" x14ac:dyDescent="0.25">
      <c r="B351068" t="s">
        <v>2873</v>
      </c>
    </row>
    <row r="351069" spans="2:2" x14ac:dyDescent="0.25">
      <c r="B351069" t="s">
        <v>2875</v>
      </c>
    </row>
    <row r="351070" spans="2:2" x14ac:dyDescent="0.25">
      <c r="B351070" t="s">
        <v>2877</v>
      </c>
    </row>
    <row r="351071" spans="2:2" x14ac:dyDescent="0.25">
      <c r="B351071" t="s">
        <v>2879</v>
      </c>
    </row>
    <row r="351072" spans="2:2" x14ac:dyDescent="0.25">
      <c r="B351072" t="s">
        <v>2881</v>
      </c>
    </row>
    <row r="351073" spans="2:2" x14ac:dyDescent="0.25">
      <c r="B351073" t="s">
        <v>2883</v>
      </c>
    </row>
    <row r="351074" spans="2:2" x14ac:dyDescent="0.25">
      <c r="B351074" t="s">
        <v>2885</v>
      </c>
    </row>
    <row r="351075" spans="2:2" x14ac:dyDescent="0.25">
      <c r="B351075" t="s">
        <v>2887</v>
      </c>
    </row>
    <row r="351076" spans="2:2" x14ac:dyDescent="0.25">
      <c r="B351076" t="s">
        <v>2889</v>
      </c>
    </row>
    <row r="351077" spans="2:2" x14ac:dyDescent="0.25">
      <c r="B351077" t="s">
        <v>2891</v>
      </c>
    </row>
    <row r="351078" spans="2:2" x14ac:dyDescent="0.25">
      <c r="B351078" t="s">
        <v>2893</v>
      </c>
    </row>
    <row r="351079" spans="2:2" x14ac:dyDescent="0.25">
      <c r="B351079" t="s">
        <v>2895</v>
      </c>
    </row>
    <row r="351080" spans="2:2" x14ac:dyDescent="0.25">
      <c r="B351080" t="s">
        <v>2897</v>
      </c>
    </row>
    <row r="351081" spans="2:2" x14ac:dyDescent="0.25">
      <c r="B351081" t="s">
        <v>2899</v>
      </c>
    </row>
    <row r="351082" spans="2:2" x14ac:dyDescent="0.25">
      <c r="B351082" t="s">
        <v>2901</v>
      </c>
    </row>
    <row r="351083" spans="2:2" x14ac:dyDescent="0.25">
      <c r="B351083" t="s">
        <v>2903</v>
      </c>
    </row>
    <row r="351084" spans="2:2" x14ac:dyDescent="0.25">
      <c r="B351084" t="s">
        <v>2905</v>
      </c>
    </row>
    <row r="351085" spans="2:2" x14ac:dyDescent="0.25">
      <c r="B351085" t="s">
        <v>2907</v>
      </c>
    </row>
    <row r="351086" spans="2:2" x14ac:dyDescent="0.25">
      <c r="B351086" t="s">
        <v>2909</v>
      </c>
    </row>
    <row r="351087" spans="2:2" x14ac:dyDescent="0.25">
      <c r="B351087" t="s">
        <v>2911</v>
      </c>
    </row>
    <row r="351088" spans="2:2" x14ac:dyDescent="0.25">
      <c r="B351088" t="s">
        <v>2913</v>
      </c>
    </row>
    <row r="351089" spans="2:2" x14ac:dyDescent="0.25">
      <c r="B351089" t="s">
        <v>2915</v>
      </c>
    </row>
    <row r="351090" spans="2:2" x14ac:dyDescent="0.25">
      <c r="B351090" t="s">
        <v>2917</v>
      </c>
    </row>
    <row r="351091" spans="2:2" x14ac:dyDescent="0.25">
      <c r="B351091" t="s">
        <v>2919</v>
      </c>
    </row>
    <row r="351092" spans="2:2" x14ac:dyDescent="0.25">
      <c r="B351092" t="s">
        <v>2921</v>
      </c>
    </row>
    <row r="351093" spans="2:2" x14ac:dyDescent="0.25">
      <c r="B351093" t="s">
        <v>2923</v>
      </c>
    </row>
    <row r="351094" spans="2:2" x14ac:dyDescent="0.25">
      <c r="B351094" t="s">
        <v>2925</v>
      </c>
    </row>
    <row r="351095" spans="2:2" x14ac:dyDescent="0.25">
      <c r="B351095" t="s">
        <v>2927</v>
      </c>
    </row>
    <row r="351096" spans="2:2" x14ac:dyDescent="0.25">
      <c r="B351096" t="s">
        <v>2929</v>
      </c>
    </row>
    <row r="351097" spans="2:2" x14ac:dyDescent="0.25">
      <c r="B351097" t="s">
        <v>2931</v>
      </c>
    </row>
    <row r="351098" spans="2:2" x14ac:dyDescent="0.25">
      <c r="B351098" t="s">
        <v>2933</v>
      </c>
    </row>
    <row r="351099" spans="2:2" x14ac:dyDescent="0.25">
      <c r="B351099" t="s">
        <v>2935</v>
      </c>
    </row>
    <row r="351100" spans="2:2" x14ac:dyDescent="0.25">
      <c r="B351100" t="s">
        <v>2937</v>
      </c>
    </row>
    <row r="351101" spans="2:2" x14ac:dyDescent="0.25">
      <c r="B351101" t="s">
        <v>2939</v>
      </c>
    </row>
    <row r="351102" spans="2:2" x14ac:dyDescent="0.25">
      <c r="B351102" t="s">
        <v>2941</v>
      </c>
    </row>
    <row r="351103" spans="2:2" x14ac:dyDescent="0.25">
      <c r="B351103" t="s">
        <v>2943</v>
      </c>
    </row>
    <row r="351104" spans="2:2" x14ac:dyDescent="0.25">
      <c r="B351104" t="s">
        <v>2945</v>
      </c>
    </row>
    <row r="351105" spans="2:2" x14ac:dyDescent="0.25">
      <c r="B351105" t="s">
        <v>2947</v>
      </c>
    </row>
    <row r="351106" spans="2:2" x14ac:dyDescent="0.25">
      <c r="B351106" t="s">
        <v>2949</v>
      </c>
    </row>
    <row r="351107" spans="2:2" x14ac:dyDescent="0.25">
      <c r="B351107" t="s">
        <v>2951</v>
      </c>
    </row>
    <row r="351108" spans="2:2" x14ac:dyDescent="0.25">
      <c r="B351108" t="s">
        <v>2953</v>
      </c>
    </row>
    <row r="351109" spans="2:2" x14ac:dyDescent="0.25">
      <c r="B351109" t="s">
        <v>2955</v>
      </c>
    </row>
    <row r="351110" spans="2:2" x14ac:dyDescent="0.25">
      <c r="B351110" t="s">
        <v>2957</v>
      </c>
    </row>
    <row r="351111" spans="2:2" x14ac:dyDescent="0.25">
      <c r="B351111" t="s">
        <v>2959</v>
      </c>
    </row>
    <row r="351112" spans="2:2" x14ac:dyDescent="0.25">
      <c r="B351112" t="s">
        <v>2961</v>
      </c>
    </row>
    <row r="351113" spans="2:2" x14ac:dyDescent="0.25">
      <c r="B351113" t="s">
        <v>2963</v>
      </c>
    </row>
    <row r="351114" spans="2:2" x14ac:dyDescent="0.25">
      <c r="B351114" t="s">
        <v>2965</v>
      </c>
    </row>
    <row r="351115" spans="2:2" x14ac:dyDescent="0.25">
      <c r="B351115" t="s">
        <v>2967</v>
      </c>
    </row>
    <row r="351116" spans="2:2" x14ac:dyDescent="0.25">
      <c r="B351116" t="s">
        <v>2969</v>
      </c>
    </row>
    <row r="351117" spans="2:2" x14ac:dyDescent="0.25">
      <c r="B351117" t="s">
        <v>2971</v>
      </c>
    </row>
    <row r="351118" spans="2:2" x14ac:dyDescent="0.25">
      <c r="B351118" t="s">
        <v>2973</v>
      </c>
    </row>
    <row r="351119" spans="2:2" x14ac:dyDescent="0.25">
      <c r="B351119" t="s">
        <v>2975</v>
      </c>
    </row>
    <row r="351120" spans="2:2" x14ac:dyDescent="0.25">
      <c r="B351120" t="s">
        <v>2977</v>
      </c>
    </row>
    <row r="351121" spans="2:2" x14ac:dyDescent="0.25">
      <c r="B351121" t="s">
        <v>2979</v>
      </c>
    </row>
    <row r="351122" spans="2:2" x14ac:dyDescent="0.25">
      <c r="B351122" t="s">
        <v>2981</v>
      </c>
    </row>
    <row r="351123" spans="2:2" x14ac:dyDescent="0.25">
      <c r="B351123" t="s">
        <v>2983</v>
      </c>
    </row>
    <row r="351124" spans="2:2" x14ac:dyDescent="0.25">
      <c r="B351124" t="s">
        <v>2985</v>
      </c>
    </row>
    <row r="351125" spans="2:2" x14ac:dyDescent="0.25">
      <c r="B351125" t="s">
        <v>2987</v>
      </c>
    </row>
    <row r="351126" spans="2:2" x14ac:dyDescent="0.25">
      <c r="B351126" t="s">
        <v>2989</v>
      </c>
    </row>
    <row r="351127" spans="2:2" x14ac:dyDescent="0.25">
      <c r="B351127" t="s">
        <v>2991</v>
      </c>
    </row>
    <row r="351128" spans="2:2" x14ac:dyDescent="0.25">
      <c r="B351128" t="s">
        <v>2993</v>
      </c>
    </row>
    <row r="351129" spans="2:2" x14ac:dyDescent="0.25">
      <c r="B351129" t="s">
        <v>2995</v>
      </c>
    </row>
    <row r="351130" spans="2:2" x14ac:dyDescent="0.25">
      <c r="B351130" t="s">
        <v>2997</v>
      </c>
    </row>
    <row r="351131" spans="2:2" x14ac:dyDescent="0.25">
      <c r="B351131" t="s">
        <v>2999</v>
      </c>
    </row>
    <row r="351132" spans="2:2" x14ac:dyDescent="0.25">
      <c r="B351132" t="s">
        <v>3001</v>
      </c>
    </row>
    <row r="351133" spans="2:2" x14ac:dyDescent="0.25">
      <c r="B351133" t="s">
        <v>3003</v>
      </c>
    </row>
    <row r="351134" spans="2:2" x14ac:dyDescent="0.25">
      <c r="B351134" t="s">
        <v>4449</v>
      </c>
    </row>
    <row r="351135" spans="2:2" x14ac:dyDescent="0.25">
      <c r="B351135" t="s">
        <v>3005</v>
      </c>
    </row>
    <row r="351136" spans="2:2" x14ac:dyDescent="0.25">
      <c r="B351136" t="s">
        <v>3007</v>
      </c>
    </row>
    <row r="351137" spans="2:2" x14ac:dyDescent="0.25">
      <c r="B351137" t="s">
        <v>3009</v>
      </c>
    </row>
    <row r="351138" spans="2:2" x14ac:dyDescent="0.25">
      <c r="B351138" t="s">
        <v>3011</v>
      </c>
    </row>
    <row r="351139" spans="2:2" x14ac:dyDescent="0.25">
      <c r="B351139" t="s">
        <v>3013</v>
      </c>
    </row>
    <row r="351140" spans="2:2" x14ac:dyDescent="0.25">
      <c r="B351140" t="s">
        <v>3015</v>
      </c>
    </row>
    <row r="351141" spans="2:2" x14ac:dyDescent="0.25">
      <c r="B351141" t="s">
        <v>3017</v>
      </c>
    </row>
    <row r="351142" spans="2:2" x14ac:dyDescent="0.25">
      <c r="B351142" t="s">
        <v>3019</v>
      </c>
    </row>
    <row r="351143" spans="2:2" x14ac:dyDescent="0.25">
      <c r="B351143" t="s">
        <v>3021</v>
      </c>
    </row>
    <row r="351144" spans="2:2" x14ac:dyDescent="0.25">
      <c r="B351144" t="s">
        <v>3023</v>
      </c>
    </row>
    <row r="351145" spans="2:2" x14ac:dyDescent="0.25">
      <c r="B351145" t="s">
        <v>3025</v>
      </c>
    </row>
    <row r="351146" spans="2:2" x14ac:dyDescent="0.25">
      <c r="B351146" t="s">
        <v>3027</v>
      </c>
    </row>
    <row r="351147" spans="2:2" x14ac:dyDescent="0.25">
      <c r="B351147" t="s">
        <v>3029</v>
      </c>
    </row>
    <row r="351148" spans="2:2" x14ac:dyDescent="0.25">
      <c r="B351148" t="s">
        <v>3031</v>
      </c>
    </row>
    <row r="351149" spans="2:2" x14ac:dyDescent="0.25">
      <c r="B351149" t="s">
        <v>3033</v>
      </c>
    </row>
    <row r="351150" spans="2:2" x14ac:dyDescent="0.25">
      <c r="B351150" t="s">
        <v>3035</v>
      </c>
    </row>
    <row r="351151" spans="2:2" x14ac:dyDescent="0.25">
      <c r="B351151" t="s">
        <v>3037</v>
      </c>
    </row>
    <row r="351152" spans="2:2" x14ac:dyDescent="0.25">
      <c r="B351152" t="s">
        <v>3039</v>
      </c>
    </row>
    <row r="351153" spans="2:2" x14ac:dyDescent="0.25">
      <c r="B351153" t="s">
        <v>3041</v>
      </c>
    </row>
    <row r="351154" spans="2:2" x14ac:dyDescent="0.25">
      <c r="B351154" t="s">
        <v>3043</v>
      </c>
    </row>
    <row r="351155" spans="2:2" x14ac:dyDescent="0.25">
      <c r="B351155" t="s">
        <v>3045</v>
      </c>
    </row>
    <row r="351156" spans="2:2" x14ac:dyDescent="0.25">
      <c r="B351156" t="s">
        <v>3047</v>
      </c>
    </row>
    <row r="351157" spans="2:2" x14ac:dyDescent="0.25">
      <c r="B351157" t="s">
        <v>3049</v>
      </c>
    </row>
    <row r="351158" spans="2:2" x14ac:dyDescent="0.25">
      <c r="B351158" t="s">
        <v>3051</v>
      </c>
    </row>
    <row r="351159" spans="2:2" x14ac:dyDescent="0.25">
      <c r="B351159" t="s">
        <v>3053</v>
      </c>
    </row>
    <row r="351160" spans="2:2" x14ac:dyDescent="0.25">
      <c r="B351160" t="s">
        <v>3055</v>
      </c>
    </row>
    <row r="351161" spans="2:2" x14ac:dyDescent="0.25">
      <c r="B351161" t="s">
        <v>3057</v>
      </c>
    </row>
    <row r="351162" spans="2:2" x14ac:dyDescent="0.25">
      <c r="B351162" t="s">
        <v>3059</v>
      </c>
    </row>
    <row r="351163" spans="2:2" x14ac:dyDescent="0.25">
      <c r="B351163" t="s">
        <v>3061</v>
      </c>
    </row>
    <row r="351164" spans="2:2" x14ac:dyDescent="0.25">
      <c r="B351164" t="s">
        <v>3063</v>
      </c>
    </row>
    <row r="351165" spans="2:2" x14ac:dyDescent="0.25">
      <c r="B351165" t="s">
        <v>3065</v>
      </c>
    </row>
    <row r="351166" spans="2:2" x14ac:dyDescent="0.25">
      <c r="B351166" t="s">
        <v>3067</v>
      </c>
    </row>
    <row r="351167" spans="2:2" x14ac:dyDescent="0.25">
      <c r="B351167" t="s">
        <v>3069</v>
      </c>
    </row>
    <row r="351168" spans="2:2" x14ac:dyDescent="0.25">
      <c r="B351168" t="s">
        <v>3071</v>
      </c>
    </row>
    <row r="351169" spans="2:2" x14ac:dyDescent="0.25">
      <c r="B351169" t="s">
        <v>3073</v>
      </c>
    </row>
    <row r="351170" spans="2:2" x14ac:dyDescent="0.25">
      <c r="B351170" t="s">
        <v>3075</v>
      </c>
    </row>
    <row r="351171" spans="2:2" x14ac:dyDescent="0.25">
      <c r="B351171" t="s">
        <v>3077</v>
      </c>
    </row>
    <row r="351172" spans="2:2" x14ac:dyDescent="0.25">
      <c r="B351172" t="s">
        <v>3079</v>
      </c>
    </row>
    <row r="351173" spans="2:2" x14ac:dyDescent="0.25">
      <c r="B351173" t="s">
        <v>3081</v>
      </c>
    </row>
    <row r="351174" spans="2:2" x14ac:dyDescent="0.25">
      <c r="B351174" t="s">
        <v>3083</v>
      </c>
    </row>
    <row r="351175" spans="2:2" x14ac:dyDescent="0.25">
      <c r="B351175" t="s">
        <v>3085</v>
      </c>
    </row>
    <row r="351176" spans="2:2" x14ac:dyDescent="0.25">
      <c r="B351176" t="s">
        <v>3087</v>
      </c>
    </row>
    <row r="351177" spans="2:2" x14ac:dyDescent="0.25">
      <c r="B351177" t="s">
        <v>3089</v>
      </c>
    </row>
    <row r="351178" spans="2:2" x14ac:dyDescent="0.25">
      <c r="B351178" t="s">
        <v>3091</v>
      </c>
    </row>
    <row r="351179" spans="2:2" x14ac:dyDescent="0.25">
      <c r="B351179" t="s">
        <v>3093</v>
      </c>
    </row>
    <row r="351180" spans="2:2" x14ac:dyDescent="0.25">
      <c r="B351180" t="s">
        <v>3095</v>
      </c>
    </row>
    <row r="351181" spans="2:2" x14ac:dyDescent="0.25">
      <c r="B351181" t="s">
        <v>3097</v>
      </c>
    </row>
    <row r="351182" spans="2:2" x14ac:dyDescent="0.25">
      <c r="B351182" t="s">
        <v>3099</v>
      </c>
    </row>
    <row r="351183" spans="2:2" x14ac:dyDescent="0.25">
      <c r="B351183" t="s">
        <v>3101</v>
      </c>
    </row>
    <row r="351184" spans="2:2" x14ac:dyDescent="0.25">
      <c r="B351184" t="s">
        <v>3103</v>
      </c>
    </row>
    <row r="351185" spans="2:2" x14ac:dyDescent="0.25">
      <c r="B351185" t="s">
        <v>3105</v>
      </c>
    </row>
    <row r="351186" spans="2:2" x14ac:dyDescent="0.25">
      <c r="B351186" t="s">
        <v>3107</v>
      </c>
    </row>
    <row r="351187" spans="2:2" x14ac:dyDescent="0.25">
      <c r="B351187" t="s">
        <v>3109</v>
      </c>
    </row>
    <row r="351188" spans="2:2" x14ac:dyDescent="0.25">
      <c r="B351188" t="s">
        <v>3111</v>
      </c>
    </row>
    <row r="351189" spans="2:2" x14ac:dyDescent="0.25">
      <c r="B351189" t="s">
        <v>3113</v>
      </c>
    </row>
    <row r="351190" spans="2:2" x14ac:dyDescent="0.25">
      <c r="B351190" t="s">
        <v>3115</v>
      </c>
    </row>
    <row r="351191" spans="2:2" x14ac:dyDescent="0.25">
      <c r="B351191" t="s">
        <v>3117</v>
      </c>
    </row>
    <row r="351192" spans="2:2" x14ac:dyDescent="0.25">
      <c r="B351192" t="s">
        <v>3119</v>
      </c>
    </row>
    <row r="351193" spans="2:2" x14ac:dyDescent="0.25">
      <c r="B351193" t="s">
        <v>3121</v>
      </c>
    </row>
    <row r="351194" spans="2:2" x14ac:dyDescent="0.25">
      <c r="B351194" t="s">
        <v>3123</v>
      </c>
    </row>
    <row r="351195" spans="2:2" x14ac:dyDescent="0.25">
      <c r="B351195" t="s">
        <v>3125</v>
      </c>
    </row>
    <row r="351196" spans="2:2" x14ac:dyDescent="0.25">
      <c r="B351196" t="s">
        <v>3127</v>
      </c>
    </row>
    <row r="351197" spans="2:2" x14ac:dyDescent="0.25">
      <c r="B351197" t="s">
        <v>3129</v>
      </c>
    </row>
    <row r="351198" spans="2:2" x14ac:dyDescent="0.25">
      <c r="B351198" t="s">
        <v>3131</v>
      </c>
    </row>
    <row r="351199" spans="2:2" x14ac:dyDescent="0.25">
      <c r="B351199" t="s">
        <v>3133</v>
      </c>
    </row>
    <row r="351200" spans="2:2" x14ac:dyDescent="0.25">
      <c r="B351200" t="s">
        <v>3135</v>
      </c>
    </row>
    <row r="351201" spans="2:2" x14ac:dyDescent="0.25">
      <c r="B351201" t="s">
        <v>3137</v>
      </c>
    </row>
    <row r="351202" spans="2:2" x14ac:dyDescent="0.25">
      <c r="B351202" t="s">
        <v>3139</v>
      </c>
    </row>
    <row r="351203" spans="2:2" x14ac:dyDescent="0.25">
      <c r="B351203" t="s">
        <v>3141</v>
      </c>
    </row>
    <row r="351204" spans="2:2" x14ac:dyDescent="0.25">
      <c r="B351204" t="s">
        <v>3143</v>
      </c>
    </row>
    <row r="351205" spans="2:2" x14ac:dyDescent="0.25">
      <c r="B351205" t="s">
        <v>3145</v>
      </c>
    </row>
    <row r="351206" spans="2:2" x14ac:dyDescent="0.25">
      <c r="B351206" t="s">
        <v>3147</v>
      </c>
    </row>
    <row r="351207" spans="2:2" x14ac:dyDescent="0.25">
      <c r="B351207" t="s">
        <v>3149</v>
      </c>
    </row>
    <row r="351208" spans="2:2" x14ac:dyDescent="0.25">
      <c r="B351208" t="s">
        <v>3151</v>
      </c>
    </row>
    <row r="351209" spans="2:2" x14ac:dyDescent="0.25">
      <c r="B351209" t="s">
        <v>3153</v>
      </c>
    </row>
    <row r="351210" spans="2:2" x14ac:dyDescent="0.25">
      <c r="B351210" t="s">
        <v>3155</v>
      </c>
    </row>
    <row r="351211" spans="2:2" x14ac:dyDescent="0.25">
      <c r="B351211" t="s">
        <v>3157</v>
      </c>
    </row>
    <row r="351212" spans="2:2" x14ac:dyDescent="0.25">
      <c r="B351212" t="s">
        <v>3159</v>
      </c>
    </row>
    <row r="351213" spans="2:2" x14ac:dyDescent="0.25">
      <c r="B351213" t="s">
        <v>3161</v>
      </c>
    </row>
    <row r="351214" spans="2:2" x14ac:dyDescent="0.25">
      <c r="B351214" t="s">
        <v>3163</v>
      </c>
    </row>
    <row r="351215" spans="2:2" x14ac:dyDescent="0.25">
      <c r="B351215" t="s">
        <v>3165</v>
      </c>
    </row>
    <row r="351216" spans="2:2" x14ac:dyDescent="0.25">
      <c r="B351216" t="s">
        <v>3167</v>
      </c>
    </row>
    <row r="351217" spans="2:2" x14ac:dyDescent="0.25">
      <c r="B351217" t="s">
        <v>3169</v>
      </c>
    </row>
    <row r="351218" spans="2:2" x14ac:dyDescent="0.25">
      <c r="B351218" t="s">
        <v>3171</v>
      </c>
    </row>
    <row r="351219" spans="2:2" x14ac:dyDescent="0.25">
      <c r="B351219" t="s">
        <v>3173</v>
      </c>
    </row>
    <row r="351220" spans="2:2" x14ac:dyDescent="0.25">
      <c r="B351220" t="s">
        <v>3175</v>
      </c>
    </row>
    <row r="351221" spans="2:2" x14ac:dyDescent="0.25">
      <c r="B351221" t="s">
        <v>3177</v>
      </c>
    </row>
    <row r="351222" spans="2:2" x14ac:dyDescent="0.25">
      <c r="B351222" t="s">
        <v>3179</v>
      </c>
    </row>
    <row r="351223" spans="2:2" x14ac:dyDescent="0.25">
      <c r="B351223" t="s">
        <v>3181</v>
      </c>
    </row>
    <row r="351224" spans="2:2" x14ac:dyDescent="0.25">
      <c r="B351224" t="s">
        <v>3183</v>
      </c>
    </row>
    <row r="351225" spans="2:2" x14ac:dyDescent="0.25">
      <c r="B351225" t="s">
        <v>3185</v>
      </c>
    </row>
    <row r="351226" spans="2:2" x14ac:dyDescent="0.25">
      <c r="B351226" t="s">
        <v>3187</v>
      </c>
    </row>
    <row r="351227" spans="2:2" x14ac:dyDescent="0.25">
      <c r="B351227" t="s">
        <v>3189</v>
      </c>
    </row>
    <row r="351228" spans="2:2" x14ac:dyDescent="0.25">
      <c r="B351228" t="s">
        <v>3191</v>
      </c>
    </row>
    <row r="351229" spans="2:2" x14ac:dyDescent="0.25">
      <c r="B351229" t="s">
        <v>3193</v>
      </c>
    </row>
    <row r="351230" spans="2:2" x14ac:dyDescent="0.25">
      <c r="B351230" t="s">
        <v>3195</v>
      </c>
    </row>
    <row r="351231" spans="2:2" x14ac:dyDescent="0.25">
      <c r="B351231" t="s">
        <v>3197</v>
      </c>
    </row>
    <row r="351232" spans="2:2" x14ac:dyDescent="0.25">
      <c r="B351232" t="s">
        <v>3199</v>
      </c>
    </row>
    <row r="351233" spans="2:2" x14ac:dyDescent="0.25">
      <c r="B351233" t="s">
        <v>3201</v>
      </c>
    </row>
    <row r="351234" spans="2:2" x14ac:dyDescent="0.25">
      <c r="B351234" t="s">
        <v>3203</v>
      </c>
    </row>
    <row r="351235" spans="2:2" x14ac:dyDescent="0.25">
      <c r="B351235" t="s">
        <v>3205</v>
      </c>
    </row>
    <row r="351236" spans="2:2" x14ac:dyDescent="0.25">
      <c r="B351236" t="s">
        <v>3207</v>
      </c>
    </row>
    <row r="351237" spans="2:2" x14ac:dyDescent="0.25">
      <c r="B351237" t="s">
        <v>3209</v>
      </c>
    </row>
    <row r="351238" spans="2:2" x14ac:dyDescent="0.25">
      <c r="B351238" t="s">
        <v>3211</v>
      </c>
    </row>
    <row r="351239" spans="2:2" x14ac:dyDescent="0.25">
      <c r="B351239" t="s">
        <v>3213</v>
      </c>
    </row>
    <row r="351240" spans="2:2" x14ac:dyDescent="0.25">
      <c r="B351240" t="s">
        <v>3215</v>
      </c>
    </row>
    <row r="351241" spans="2:2" x14ac:dyDescent="0.25">
      <c r="B351241" t="s">
        <v>3217</v>
      </c>
    </row>
    <row r="351242" spans="2:2" x14ac:dyDescent="0.25">
      <c r="B351242" t="s">
        <v>3219</v>
      </c>
    </row>
    <row r="351243" spans="2:2" x14ac:dyDescent="0.25">
      <c r="B351243" t="s">
        <v>3221</v>
      </c>
    </row>
    <row r="351244" spans="2:2" x14ac:dyDescent="0.25">
      <c r="B351244" t="s">
        <v>3223</v>
      </c>
    </row>
    <row r="351245" spans="2:2" x14ac:dyDescent="0.25">
      <c r="B351245" t="s">
        <v>3225</v>
      </c>
    </row>
    <row r="351246" spans="2:2" x14ac:dyDescent="0.25">
      <c r="B351246" t="s">
        <v>3227</v>
      </c>
    </row>
    <row r="351247" spans="2:2" x14ac:dyDescent="0.25">
      <c r="B351247" t="s">
        <v>3229</v>
      </c>
    </row>
    <row r="351248" spans="2:2" x14ac:dyDescent="0.25">
      <c r="B351248" t="s">
        <v>3231</v>
      </c>
    </row>
    <row r="351249" spans="2:2" x14ac:dyDescent="0.25">
      <c r="B351249" t="s">
        <v>3233</v>
      </c>
    </row>
    <row r="351250" spans="2:2" x14ac:dyDescent="0.25">
      <c r="B351250" t="s">
        <v>3235</v>
      </c>
    </row>
    <row r="351251" spans="2:2" x14ac:dyDescent="0.25">
      <c r="B351251" t="s">
        <v>3237</v>
      </c>
    </row>
    <row r="351252" spans="2:2" x14ac:dyDescent="0.25">
      <c r="B351252" t="s">
        <v>3239</v>
      </c>
    </row>
    <row r="351253" spans="2:2" x14ac:dyDescent="0.25">
      <c r="B351253" t="s">
        <v>3241</v>
      </c>
    </row>
    <row r="351254" spans="2:2" x14ac:dyDescent="0.25">
      <c r="B351254" t="s">
        <v>3243</v>
      </c>
    </row>
    <row r="351255" spans="2:2" x14ac:dyDescent="0.25">
      <c r="B351255" t="s">
        <v>3245</v>
      </c>
    </row>
    <row r="351256" spans="2:2" x14ac:dyDescent="0.25">
      <c r="B351256" t="s">
        <v>3247</v>
      </c>
    </row>
    <row r="351257" spans="2:2" x14ac:dyDescent="0.25">
      <c r="B351257" t="s">
        <v>3249</v>
      </c>
    </row>
    <row r="351258" spans="2:2" x14ac:dyDescent="0.25">
      <c r="B351258" t="s">
        <v>3251</v>
      </c>
    </row>
    <row r="351259" spans="2:2" x14ac:dyDescent="0.25">
      <c r="B351259" t="s">
        <v>3253</v>
      </c>
    </row>
    <row r="351260" spans="2:2" x14ac:dyDescent="0.25">
      <c r="B351260" t="s">
        <v>3255</v>
      </c>
    </row>
    <row r="351261" spans="2:2" x14ac:dyDescent="0.25">
      <c r="B351261" t="s">
        <v>3257</v>
      </c>
    </row>
    <row r="351262" spans="2:2" x14ac:dyDescent="0.25">
      <c r="B351262" t="s">
        <v>4450</v>
      </c>
    </row>
    <row r="351263" spans="2:2" x14ac:dyDescent="0.25">
      <c r="B351263" t="s">
        <v>3261</v>
      </c>
    </row>
    <row r="351264" spans="2:2" x14ac:dyDescent="0.25">
      <c r="B351264" t="s">
        <v>3263</v>
      </c>
    </row>
    <row r="351265" spans="2:2" x14ac:dyDescent="0.25">
      <c r="B351265" t="s">
        <v>3265</v>
      </c>
    </row>
    <row r="351266" spans="2:2" x14ac:dyDescent="0.25">
      <c r="B351266" t="s">
        <v>3267</v>
      </c>
    </row>
    <row r="351267" spans="2:2" x14ac:dyDescent="0.25">
      <c r="B351267" t="s">
        <v>3269</v>
      </c>
    </row>
    <row r="351268" spans="2:2" x14ac:dyDescent="0.25">
      <c r="B351268" t="s">
        <v>3271</v>
      </c>
    </row>
    <row r="351269" spans="2:2" x14ac:dyDescent="0.25">
      <c r="B351269" t="s">
        <v>3273</v>
      </c>
    </row>
    <row r="351270" spans="2:2" x14ac:dyDescent="0.25">
      <c r="B351270" t="s">
        <v>3275</v>
      </c>
    </row>
    <row r="351271" spans="2:2" x14ac:dyDescent="0.25">
      <c r="B351271" t="s">
        <v>3277</v>
      </c>
    </row>
    <row r="351272" spans="2:2" x14ac:dyDescent="0.25">
      <c r="B351272" t="s">
        <v>3279</v>
      </c>
    </row>
    <row r="351273" spans="2:2" x14ac:dyDescent="0.25">
      <c r="B351273" t="s">
        <v>3281</v>
      </c>
    </row>
    <row r="351274" spans="2:2" x14ac:dyDescent="0.25">
      <c r="B351274" t="s">
        <v>3283</v>
      </c>
    </row>
    <row r="351275" spans="2:2" x14ac:dyDescent="0.25">
      <c r="B351275" t="s">
        <v>3285</v>
      </c>
    </row>
    <row r="351276" spans="2:2" x14ac:dyDescent="0.25">
      <c r="B351276" t="s">
        <v>3287</v>
      </c>
    </row>
    <row r="351277" spans="2:2" x14ac:dyDescent="0.25">
      <c r="B351277" t="s">
        <v>3289</v>
      </c>
    </row>
    <row r="351278" spans="2:2" x14ac:dyDescent="0.25">
      <c r="B351278" t="s">
        <v>3291</v>
      </c>
    </row>
    <row r="351279" spans="2:2" x14ac:dyDescent="0.25">
      <c r="B351279" t="s">
        <v>3293</v>
      </c>
    </row>
    <row r="351280" spans="2:2" x14ac:dyDescent="0.25">
      <c r="B351280" t="s">
        <v>3295</v>
      </c>
    </row>
    <row r="351281" spans="2:2" x14ac:dyDescent="0.25">
      <c r="B351281" t="s">
        <v>3297</v>
      </c>
    </row>
    <row r="351282" spans="2:2" x14ac:dyDescent="0.25">
      <c r="B351282" t="s">
        <v>3299</v>
      </c>
    </row>
    <row r="351283" spans="2:2" x14ac:dyDescent="0.25">
      <c r="B351283" t="s">
        <v>3301</v>
      </c>
    </row>
    <row r="351284" spans="2:2" x14ac:dyDescent="0.25">
      <c r="B351284" t="s">
        <v>3303</v>
      </c>
    </row>
    <row r="351285" spans="2:2" x14ac:dyDescent="0.25">
      <c r="B351285" t="s">
        <v>3305</v>
      </c>
    </row>
    <row r="351286" spans="2:2" x14ac:dyDescent="0.25">
      <c r="B351286" t="s">
        <v>3307</v>
      </c>
    </row>
    <row r="351287" spans="2:2" x14ac:dyDescent="0.25">
      <c r="B351287" t="s">
        <v>3309</v>
      </c>
    </row>
    <row r="351288" spans="2:2" x14ac:dyDescent="0.25">
      <c r="B351288" t="s">
        <v>3311</v>
      </c>
    </row>
    <row r="351289" spans="2:2" x14ac:dyDescent="0.25">
      <c r="B351289" t="s">
        <v>3313</v>
      </c>
    </row>
    <row r="351290" spans="2:2" x14ac:dyDescent="0.25">
      <c r="B351290" t="s">
        <v>3315</v>
      </c>
    </row>
    <row r="351291" spans="2:2" x14ac:dyDescent="0.25">
      <c r="B351291" t="s">
        <v>3317</v>
      </c>
    </row>
    <row r="351292" spans="2:2" x14ac:dyDescent="0.25">
      <c r="B351292" t="s">
        <v>3319</v>
      </c>
    </row>
    <row r="351293" spans="2:2" x14ac:dyDescent="0.25">
      <c r="B351293" t="s">
        <v>3321</v>
      </c>
    </row>
    <row r="351294" spans="2:2" x14ac:dyDescent="0.25">
      <c r="B351294" t="s">
        <v>3323</v>
      </c>
    </row>
    <row r="351295" spans="2:2" x14ac:dyDescent="0.25">
      <c r="B351295" t="s">
        <v>3325</v>
      </c>
    </row>
    <row r="351296" spans="2:2" x14ac:dyDescent="0.25">
      <c r="B351296" t="s">
        <v>3327</v>
      </c>
    </row>
    <row r="351297" spans="2:2" x14ac:dyDescent="0.25">
      <c r="B351297" t="s">
        <v>3329</v>
      </c>
    </row>
    <row r="351298" spans="2:2" x14ac:dyDescent="0.25">
      <c r="B351298" t="s">
        <v>3331</v>
      </c>
    </row>
    <row r="351299" spans="2:2" x14ac:dyDescent="0.25">
      <c r="B351299" t="s">
        <v>3333</v>
      </c>
    </row>
    <row r="351300" spans="2:2" x14ac:dyDescent="0.25">
      <c r="B351300" t="s">
        <v>3335</v>
      </c>
    </row>
    <row r="351301" spans="2:2" x14ac:dyDescent="0.25">
      <c r="B351301" t="s">
        <v>3337</v>
      </c>
    </row>
    <row r="351302" spans="2:2" x14ac:dyDescent="0.25">
      <c r="B351302" t="s">
        <v>3339</v>
      </c>
    </row>
    <row r="351303" spans="2:2" x14ac:dyDescent="0.25">
      <c r="B351303" t="s">
        <v>3341</v>
      </c>
    </row>
    <row r="351304" spans="2:2" x14ac:dyDescent="0.25">
      <c r="B351304" t="s">
        <v>3343</v>
      </c>
    </row>
    <row r="351305" spans="2:2" x14ac:dyDescent="0.25">
      <c r="B351305" t="s">
        <v>3345</v>
      </c>
    </row>
    <row r="351306" spans="2:2" x14ac:dyDescent="0.25">
      <c r="B351306" t="s">
        <v>3347</v>
      </c>
    </row>
    <row r="351307" spans="2:2" x14ac:dyDescent="0.25">
      <c r="B351307" t="s">
        <v>4451</v>
      </c>
    </row>
    <row r="351308" spans="2:2" x14ac:dyDescent="0.25">
      <c r="B351308" t="s">
        <v>3351</v>
      </c>
    </row>
    <row r="351309" spans="2:2" x14ac:dyDescent="0.25">
      <c r="B351309" t="s">
        <v>3353</v>
      </c>
    </row>
    <row r="351310" spans="2:2" x14ac:dyDescent="0.25">
      <c r="B351310" t="s">
        <v>3355</v>
      </c>
    </row>
    <row r="351311" spans="2:2" x14ac:dyDescent="0.25">
      <c r="B351311" t="s">
        <v>3357</v>
      </c>
    </row>
    <row r="351312" spans="2:2" x14ac:dyDescent="0.25">
      <c r="B351312" t="s">
        <v>3359</v>
      </c>
    </row>
    <row r="351313" spans="2:2" x14ac:dyDescent="0.25">
      <c r="B351313" t="s">
        <v>3361</v>
      </c>
    </row>
    <row r="351314" spans="2:2" x14ac:dyDescent="0.25">
      <c r="B351314" t="s">
        <v>3363</v>
      </c>
    </row>
    <row r="351315" spans="2:2" x14ac:dyDescent="0.25">
      <c r="B351315" t="s">
        <v>3365</v>
      </c>
    </row>
    <row r="351316" spans="2:2" x14ac:dyDescent="0.25">
      <c r="B351316" t="s">
        <v>3367</v>
      </c>
    </row>
    <row r="351317" spans="2:2" x14ac:dyDescent="0.25">
      <c r="B351317" t="s">
        <v>3369</v>
      </c>
    </row>
    <row r="351318" spans="2:2" x14ac:dyDescent="0.25">
      <c r="B351318" t="s">
        <v>3371</v>
      </c>
    </row>
    <row r="351319" spans="2:2" x14ac:dyDescent="0.25">
      <c r="B351319" t="s">
        <v>3373</v>
      </c>
    </row>
    <row r="351320" spans="2:2" x14ac:dyDescent="0.25">
      <c r="B351320" t="s">
        <v>3375</v>
      </c>
    </row>
    <row r="351321" spans="2:2" x14ac:dyDescent="0.25">
      <c r="B351321" t="s">
        <v>3377</v>
      </c>
    </row>
    <row r="351322" spans="2:2" x14ac:dyDescent="0.25">
      <c r="B351322" t="s">
        <v>3379</v>
      </c>
    </row>
    <row r="351323" spans="2:2" x14ac:dyDescent="0.25">
      <c r="B351323" t="s">
        <v>3381</v>
      </c>
    </row>
    <row r="351324" spans="2:2" x14ac:dyDescent="0.25">
      <c r="B351324" t="s">
        <v>3383</v>
      </c>
    </row>
    <row r="351325" spans="2:2" x14ac:dyDescent="0.25">
      <c r="B351325" t="s">
        <v>3385</v>
      </c>
    </row>
    <row r="351326" spans="2:2" x14ac:dyDescent="0.25">
      <c r="B351326" t="s">
        <v>3387</v>
      </c>
    </row>
    <row r="351327" spans="2:2" x14ac:dyDescent="0.25">
      <c r="B351327" t="s">
        <v>3389</v>
      </c>
    </row>
    <row r="351328" spans="2:2" x14ac:dyDescent="0.25">
      <c r="B351328" t="s">
        <v>3391</v>
      </c>
    </row>
    <row r="351329" spans="2:2" x14ac:dyDescent="0.25">
      <c r="B351329" t="s">
        <v>3393</v>
      </c>
    </row>
    <row r="351330" spans="2:2" x14ac:dyDescent="0.25">
      <c r="B351330" t="s">
        <v>3395</v>
      </c>
    </row>
    <row r="351331" spans="2:2" x14ac:dyDescent="0.25">
      <c r="B351331" t="s">
        <v>3397</v>
      </c>
    </row>
    <row r="351332" spans="2:2" x14ac:dyDescent="0.25">
      <c r="B351332" t="s">
        <v>3399</v>
      </c>
    </row>
    <row r="351333" spans="2:2" x14ac:dyDescent="0.25">
      <c r="B351333" t="s">
        <v>3401</v>
      </c>
    </row>
    <row r="351334" spans="2:2" x14ac:dyDescent="0.25">
      <c r="B351334" t="s">
        <v>3403</v>
      </c>
    </row>
    <row r="351335" spans="2:2" x14ac:dyDescent="0.25">
      <c r="B351335" t="s">
        <v>3405</v>
      </c>
    </row>
    <row r="351336" spans="2:2" x14ac:dyDescent="0.25">
      <c r="B351336" t="s">
        <v>3407</v>
      </c>
    </row>
    <row r="351337" spans="2:2" x14ac:dyDescent="0.25">
      <c r="B351337" t="s">
        <v>3409</v>
      </c>
    </row>
    <row r="351338" spans="2:2" x14ac:dyDescent="0.25">
      <c r="B351338" t="s">
        <v>3411</v>
      </c>
    </row>
    <row r="351339" spans="2:2" x14ac:dyDescent="0.25">
      <c r="B351339" t="s">
        <v>3413</v>
      </c>
    </row>
    <row r="351340" spans="2:2" x14ac:dyDescent="0.25">
      <c r="B351340" t="s">
        <v>3415</v>
      </c>
    </row>
    <row r="351341" spans="2:2" x14ac:dyDescent="0.25">
      <c r="B351341" t="s">
        <v>3417</v>
      </c>
    </row>
    <row r="351342" spans="2:2" x14ac:dyDescent="0.25">
      <c r="B351342" t="s">
        <v>3419</v>
      </c>
    </row>
    <row r="351343" spans="2:2" x14ac:dyDescent="0.25">
      <c r="B351343" t="s">
        <v>3421</v>
      </c>
    </row>
    <row r="351344" spans="2:2" x14ac:dyDescent="0.25">
      <c r="B351344" t="s">
        <v>3423</v>
      </c>
    </row>
    <row r="351345" spans="2:2" x14ac:dyDescent="0.25">
      <c r="B351345" t="s">
        <v>3425</v>
      </c>
    </row>
    <row r="351346" spans="2:2" x14ac:dyDescent="0.25">
      <c r="B351346" t="s">
        <v>3427</v>
      </c>
    </row>
    <row r="351347" spans="2:2" x14ac:dyDescent="0.25">
      <c r="B351347" t="s">
        <v>3429</v>
      </c>
    </row>
    <row r="351348" spans="2:2" x14ac:dyDescent="0.25">
      <c r="B351348" t="s">
        <v>3431</v>
      </c>
    </row>
    <row r="351349" spans="2:2" x14ac:dyDescent="0.25">
      <c r="B351349" t="s">
        <v>3433</v>
      </c>
    </row>
    <row r="351350" spans="2:2" x14ac:dyDescent="0.25">
      <c r="B351350" t="s">
        <v>3435</v>
      </c>
    </row>
    <row r="351351" spans="2:2" x14ac:dyDescent="0.25">
      <c r="B351351" t="s">
        <v>3437</v>
      </c>
    </row>
    <row r="351352" spans="2:2" x14ac:dyDescent="0.25">
      <c r="B351352" t="s">
        <v>3439</v>
      </c>
    </row>
    <row r="351353" spans="2:2" x14ac:dyDescent="0.25">
      <c r="B351353" t="s">
        <v>3441</v>
      </c>
    </row>
    <row r="351354" spans="2:2" x14ac:dyDescent="0.25">
      <c r="B351354" t="s">
        <v>3443</v>
      </c>
    </row>
    <row r="351355" spans="2:2" x14ac:dyDescent="0.25">
      <c r="B351355" t="s">
        <v>3445</v>
      </c>
    </row>
    <row r="351356" spans="2:2" x14ac:dyDescent="0.25">
      <c r="B351356" t="s">
        <v>3447</v>
      </c>
    </row>
    <row r="351357" spans="2:2" x14ac:dyDescent="0.25">
      <c r="B351357" t="s">
        <v>3449</v>
      </c>
    </row>
    <row r="351358" spans="2:2" x14ac:dyDescent="0.25">
      <c r="B351358" t="s">
        <v>3451</v>
      </c>
    </row>
    <row r="351359" spans="2:2" x14ac:dyDescent="0.25">
      <c r="B351359" t="s">
        <v>3453</v>
      </c>
    </row>
    <row r="351360" spans="2:2" x14ac:dyDescent="0.25">
      <c r="B351360" t="s">
        <v>3455</v>
      </c>
    </row>
    <row r="351361" spans="2:2" x14ac:dyDescent="0.25">
      <c r="B351361" t="s">
        <v>3457</v>
      </c>
    </row>
    <row r="351362" spans="2:2" x14ac:dyDescent="0.25">
      <c r="B351362" t="s">
        <v>3459</v>
      </c>
    </row>
    <row r="351363" spans="2:2" x14ac:dyDescent="0.25">
      <c r="B351363" t="s">
        <v>3461</v>
      </c>
    </row>
    <row r="351364" spans="2:2" x14ac:dyDescent="0.25">
      <c r="B351364" t="s">
        <v>3463</v>
      </c>
    </row>
    <row r="351365" spans="2:2" x14ac:dyDescent="0.25">
      <c r="B351365" t="s">
        <v>3465</v>
      </c>
    </row>
    <row r="351366" spans="2:2" x14ac:dyDescent="0.25">
      <c r="B351366" t="s">
        <v>3467</v>
      </c>
    </row>
    <row r="351367" spans="2:2" x14ac:dyDescent="0.25">
      <c r="B351367" t="s">
        <v>3469</v>
      </c>
    </row>
    <row r="351368" spans="2:2" x14ac:dyDescent="0.25">
      <c r="B351368" t="s">
        <v>3471</v>
      </c>
    </row>
    <row r="351369" spans="2:2" x14ac:dyDescent="0.25">
      <c r="B351369" t="s">
        <v>3473</v>
      </c>
    </row>
    <row r="351370" spans="2:2" x14ac:dyDescent="0.25">
      <c r="B351370" t="s">
        <v>3475</v>
      </c>
    </row>
    <row r="351371" spans="2:2" x14ac:dyDescent="0.25">
      <c r="B351371" t="s">
        <v>3477</v>
      </c>
    </row>
    <row r="351372" spans="2:2" x14ac:dyDescent="0.25">
      <c r="B351372" t="s">
        <v>3479</v>
      </c>
    </row>
    <row r="351373" spans="2:2" x14ac:dyDescent="0.25">
      <c r="B351373" t="s">
        <v>3481</v>
      </c>
    </row>
    <row r="351374" spans="2:2" x14ac:dyDescent="0.25">
      <c r="B351374" t="s">
        <v>3483</v>
      </c>
    </row>
    <row r="351375" spans="2:2" x14ac:dyDescent="0.25">
      <c r="B351375" t="s">
        <v>3485</v>
      </c>
    </row>
    <row r="351376" spans="2:2" x14ac:dyDescent="0.25">
      <c r="B351376" t="s">
        <v>3487</v>
      </c>
    </row>
    <row r="351377" spans="2:2" x14ac:dyDescent="0.25">
      <c r="B351377" t="s">
        <v>3489</v>
      </c>
    </row>
    <row r="351378" spans="2:2" x14ac:dyDescent="0.25">
      <c r="B351378" t="s">
        <v>3491</v>
      </c>
    </row>
    <row r="351379" spans="2:2" x14ac:dyDescent="0.25">
      <c r="B351379" t="s">
        <v>3493</v>
      </c>
    </row>
    <row r="351380" spans="2:2" x14ac:dyDescent="0.25">
      <c r="B351380" t="s">
        <v>3495</v>
      </c>
    </row>
    <row r="351381" spans="2:2" x14ac:dyDescent="0.25">
      <c r="B351381" t="s">
        <v>3497</v>
      </c>
    </row>
    <row r="351382" spans="2:2" x14ac:dyDescent="0.25">
      <c r="B351382" t="s">
        <v>3499</v>
      </c>
    </row>
    <row r="351383" spans="2:2" x14ac:dyDescent="0.25">
      <c r="B351383" t="s">
        <v>3501</v>
      </c>
    </row>
    <row r="351384" spans="2:2" x14ac:dyDescent="0.25">
      <c r="B351384" t="s">
        <v>3503</v>
      </c>
    </row>
    <row r="351385" spans="2:2" x14ac:dyDescent="0.25">
      <c r="B351385" t="s">
        <v>3505</v>
      </c>
    </row>
    <row r="351386" spans="2:2" x14ac:dyDescent="0.25">
      <c r="B351386" t="s">
        <v>3507</v>
      </c>
    </row>
    <row r="351387" spans="2:2" x14ac:dyDescent="0.25">
      <c r="B351387" t="s">
        <v>3509</v>
      </c>
    </row>
    <row r="351388" spans="2:2" x14ac:dyDescent="0.25">
      <c r="B351388" t="s">
        <v>3511</v>
      </c>
    </row>
    <row r="351389" spans="2:2" x14ac:dyDescent="0.25">
      <c r="B351389" t="s">
        <v>3513</v>
      </c>
    </row>
    <row r="351390" spans="2:2" x14ac:dyDescent="0.25">
      <c r="B351390" t="s">
        <v>3515</v>
      </c>
    </row>
    <row r="351391" spans="2:2" x14ac:dyDescent="0.25">
      <c r="B351391" t="s">
        <v>3517</v>
      </c>
    </row>
    <row r="351392" spans="2:2" x14ac:dyDescent="0.25">
      <c r="B351392" t="s">
        <v>3519</v>
      </c>
    </row>
    <row r="351393" spans="2:2" x14ac:dyDescent="0.25">
      <c r="B351393" t="s">
        <v>3521</v>
      </c>
    </row>
    <row r="351394" spans="2:2" x14ac:dyDescent="0.25">
      <c r="B351394" t="s">
        <v>3523</v>
      </c>
    </row>
    <row r="351395" spans="2:2" x14ac:dyDescent="0.25">
      <c r="B351395" t="s">
        <v>3525</v>
      </c>
    </row>
    <row r="351396" spans="2:2" x14ac:dyDescent="0.25">
      <c r="B351396" t="s">
        <v>3527</v>
      </c>
    </row>
    <row r="351397" spans="2:2" x14ac:dyDescent="0.25">
      <c r="B351397" t="s">
        <v>3529</v>
      </c>
    </row>
    <row r="351398" spans="2:2" x14ac:dyDescent="0.25">
      <c r="B351398" t="s">
        <v>3531</v>
      </c>
    </row>
    <row r="351399" spans="2:2" x14ac:dyDescent="0.25">
      <c r="B351399" t="s">
        <v>3533</v>
      </c>
    </row>
    <row r="351400" spans="2:2" x14ac:dyDescent="0.25">
      <c r="B351400" t="s">
        <v>3535</v>
      </c>
    </row>
    <row r="351401" spans="2:2" x14ac:dyDescent="0.25">
      <c r="B351401" t="s">
        <v>3537</v>
      </c>
    </row>
    <row r="351402" spans="2:2" x14ac:dyDescent="0.25">
      <c r="B351402" t="s">
        <v>3539</v>
      </c>
    </row>
    <row r="351403" spans="2:2" x14ac:dyDescent="0.25">
      <c r="B351403" t="s">
        <v>3541</v>
      </c>
    </row>
    <row r="351404" spans="2:2" x14ac:dyDescent="0.25">
      <c r="B351404" t="s">
        <v>3543</v>
      </c>
    </row>
    <row r="351405" spans="2:2" x14ac:dyDescent="0.25">
      <c r="B351405" t="s">
        <v>3545</v>
      </c>
    </row>
    <row r="351406" spans="2:2" x14ac:dyDescent="0.25">
      <c r="B351406" t="s">
        <v>3547</v>
      </c>
    </row>
    <row r="351407" spans="2:2" x14ac:dyDescent="0.25">
      <c r="B351407" t="s">
        <v>3549</v>
      </c>
    </row>
    <row r="351408" spans="2:2" x14ac:dyDescent="0.25">
      <c r="B351408" t="s">
        <v>3551</v>
      </c>
    </row>
    <row r="351409" spans="2:2" x14ac:dyDescent="0.25">
      <c r="B351409" t="s">
        <v>3553</v>
      </c>
    </row>
    <row r="351410" spans="2:2" x14ac:dyDescent="0.25">
      <c r="B351410" t="s">
        <v>3555</v>
      </c>
    </row>
    <row r="351411" spans="2:2" x14ac:dyDescent="0.25">
      <c r="B351411" t="s">
        <v>3557</v>
      </c>
    </row>
    <row r="351412" spans="2:2" x14ac:dyDescent="0.25">
      <c r="B351412" t="s">
        <v>3559</v>
      </c>
    </row>
    <row r="351413" spans="2:2" x14ac:dyDescent="0.25">
      <c r="B351413" t="s">
        <v>3561</v>
      </c>
    </row>
    <row r="351414" spans="2:2" x14ac:dyDescent="0.25">
      <c r="B351414" t="s">
        <v>3563</v>
      </c>
    </row>
    <row r="351415" spans="2:2" x14ac:dyDescent="0.25">
      <c r="B351415" t="s">
        <v>3565</v>
      </c>
    </row>
    <row r="351416" spans="2:2" x14ac:dyDescent="0.25">
      <c r="B351416" t="s">
        <v>3567</v>
      </c>
    </row>
    <row r="351417" spans="2:2" x14ac:dyDescent="0.25">
      <c r="B351417" t="s">
        <v>3569</v>
      </c>
    </row>
    <row r="351418" spans="2:2" x14ac:dyDescent="0.25">
      <c r="B351418" t="s">
        <v>3571</v>
      </c>
    </row>
    <row r="351419" spans="2:2" x14ac:dyDescent="0.25">
      <c r="B351419" t="s">
        <v>3573</v>
      </c>
    </row>
    <row r="351420" spans="2:2" x14ac:dyDescent="0.25">
      <c r="B351420" t="s">
        <v>3575</v>
      </c>
    </row>
    <row r="351421" spans="2:2" x14ac:dyDescent="0.25">
      <c r="B351421" t="s">
        <v>3577</v>
      </c>
    </row>
    <row r="351422" spans="2:2" x14ac:dyDescent="0.25">
      <c r="B351422" t="s">
        <v>3579</v>
      </c>
    </row>
    <row r="351423" spans="2:2" x14ac:dyDescent="0.25">
      <c r="B351423" t="s">
        <v>3581</v>
      </c>
    </row>
    <row r="351424" spans="2:2" x14ac:dyDescent="0.25">
      <c r="B351424" t="s">
        <v>3583</v>
      </c>
    </row>
    <row r="351425" spans="2:2" x14ac:dyDescent="0.25">
      <c r="B351425" t="s">
        <v>3585</v>
      </c>
    </row>
    <row r="351426" spans="2:2" x14ac:dyDescent="0.25">
      <c r="B351426" t="s">
        <v>3587</v>
      </c>
    </row>
    <row r="351427" spans="2:2" x14ac:dyDescent="0.25">
      <c r="B351427" t="s">
        <v>3589</v>
      </c>
    </row>
    <row r="351428" spans="2:2" x14ac:dyDescent="0.25">
      <c r="B351428" t="s">
        <v>3591</v>
      </c>
    </row>
    <row r="351429" spans="2:2" x14ac:dyDescent="0.25">
      <c r="B351429" t="s">
        <v>3593</v>
      </c>
    </row>
    <row r="351430" spans="2:2" x14ac:dyDescent="0.25">
      <c r="B351430" t="s">
        <v>3595</v>
      </c>
    </row>
    <row r="351431" spans="2:2" x14ac:dyDescent="0.25">
      <c r="B351431" t="s">
        <v>3597</v>
      </c>
    </row>
    <row r="351432" spans="2:2" x14ac:dyDescent="0.25">
      <c r="B351432" t="s">
        <v>3599</v>
      </c>
    </row>
    <row r="351433" spans="2:2" x14ac:dyDescent="0.25">
      <c r="B351433" t="s">
        <v>3601</v>
      </c>
    </row>
    <row r="351434" spans="2:2" x14ac:dyDescent="0.25">
      <c r="B351434" t="s">
        <v>3603</v>
      </c>
    </row>
    <row r="351435" spans="2:2" x14ac:dyDescent="0.25">
      <c r="B351435" t="s">
        <v>3605</v>
      </c>
    </row>
    <row r="351436" spans="2:2" x14ac:dyDescent="0.25">
      <c r="B351436" t="s">
        <v>3607</v>
      </c>
    </row>
    <row r="351437" spans="2:2" x14ac:dyDescent="0.25">
      <c r="B351437" t="s">
        <v>3609</v>
      </c>
    </row>
    <row r="351438" spans="2:2" x14ac:dyDescent="0.25">
      <c r="B351438" t="s">
        <v>3611</v>
      </c>
    </row>
    <row r="351439" spans="2:2" x14ac:dyDescent="0.25">
      <c r="B351439" t="s">
        <v>3613</v>
      </c>
    </row>
    <row r="351440" spans="2:2" x14ac:dyDescent="0.25">
      <c r="B351440" t="s">
        <v>3615</v>
      </c>
    </row>
    <row r="351441" spans="2:2" x14ac:dyDescent="0.25">
      <c r="B351441" t="s">
        <v>3617</v>
      </c>
    </row>
    <row r="351442" spans="2:2" x14ac:dyDescent="0.25">
      <c r="B351442" t="s">
        <v>3619</v>
      </c>
    </row>
    <row r="351443" spans="2:2" x14ac:dyDescent="0.25">
      <c r="B351443" t="s">
        <v>3621</v>
      </c>
    </row>
    <row r="351444" spans="2:2" x14ac:dyDescent="0.25">
      <c r="B351444" t="s">
        <v>3623</v>
      </c>
    </row>
    <row r="351445" spans="2:2" x14ac:dyDescent="0.25">
      <c r="B351445" t="s">
        <v>3625</v>
      </c>
    </row>
    <row r="351446" spans="2:2" x14ac:dyDescent="0.25">
      <c r="B351446" t="s">
        <v>3627</v>
      </c>
    </row>
    <row r="351447" spans="2:2" x14ac:dyDescent="0.25">
      <c r="B351447" t="s">
        <v>3629</v>
      </c>
    </row>
    <row r="351448" spans="2:2" x14ac:dyDescent="0.25">
      <c r="B351448" t="s">
        <v>3631</v>
      </c>
    </row>
    <row r="351449" spans="2:2" x14ac:dyDescent="0.25">
      <c r="B351449" t="s">
        <v>3633</v>
      </c>
    </row>
    <row r="351450" spans="2:2" x14ac:dyDescent="0.25">
      <c r="B351450" t="s">
        <v>3635</v>
      </c>
    </row>
    <row r="351451" spans="2:2" x14ac:dyDescent="0.25">
      <c r="B351451" t="s">
        <v>3637</v>
      </c>
    </row>
    <row r="351452" spans="2:2" x14ac:dyDescent="0.25">
      <c r="B351452" t="s">
        <v>3639</v>
      </c>
    </row>
    <row r="351453" spans="2:2" x14ac:dyDescent="0.25">
      <c r="B351453" t="s">
        <v>3641</v>
      </c>
    </row>
    <row r="351454" spans="2:2" x14ac:dyDescent="0.25">
      <c r="B351454" t="s">
        <v>3643</v>
      </c>
    </row>
    <row r="351455" spans="2:2" x14ac:dyDescent="0.25">
      <c r="B351455" t="s">
        <v>3645</v>
      </c>
    </row>
    <row r="351456" spans="2:2" x14ac:dyDescent="0.25">
      <c r="B351456" t="s">
        <v>3647</v>
      </c>
    </row>
    <row r="351457" spans="2:2" x14ac:dyDescent="0.25">
      <c r="B351457" t="s">
        <v>3649</v>
      </c>
    </row>
    <row r="351458" spans="2:2" x14ac:dyDescent="0.25">
      <c r="B351458" t="s">
        <v>3651</v>
      </c>
    </row>
    <row r="351459" spans="2:2" x14ac:dyDescent="0.25">
      <c r="B351459" t="s">
        <v>3653</v>
      </c>
    </row>
    <row r="351460" spans="2:2" x14ac:dyDescent="0.25">
      <c r="B351460" t="s">
        <v>3655</v>
      </c>
    </row>
    <row r="351461" spans="2:2" x14ac:dyDescent="0.25">
      <c r="B351461" t="s">
        <v>3657</v>
      </c>
    </row>
    <row r="351462" spans="2:2" x14ac:dyDescent="0.25">
      <c r="B351462" t="s">
        <v>3659</v>
      </c>
    </row>
    <row r="351463" spans="2:2" x14ac:dyDescent="0.25">
      <c r="B351463" t="s">
        <v>3661</v>
      </c>
    </row>
    <row r="351464" spans="2:2" x14ac:dyDescent="0.25">
      <c r="B351464" t="s">
        <v>3663</v>
      </c>
    </row>
    <row r="351465" spans="2:2" x14ac:dyDescent="0.25">
      <c r="B351465" t="s">
        <v>3665</v>
      </c>
    </row>
    <row r="351466" spans="2:2" x14ac:dyDescent="0.25">
      <c r="B351466" t="s">
        <v>3667</v>
      </c>
    </row>
    <row r="351467" spans="2:2" x14ac:dyDescent="0.25">
      <c r="B351467" t="s">
        <v>3669</v>
      </c>
    </row>
    <row r="351468" spans="2:2" x14ac:dyDescent="0.25">
      <c r="B351468" t="s">
        <v>3671</v>
      </c>
    </row>
    <row r="351469" spans="2:2" x14ac:dyDescent="0.25">
      <c r="B351469" t="s">
        <v>3673</v>
      </c>
    </row>
    <row r="351470" spans="2:2" x14ac:dyDescent="0.25">
      <c r="B351470" t="s">
        <v>3675</v>
      </c>
    </row>
    <row r="351471" spans="2:2" x14ac:dyDescent="0.25">
      <c r="B351471" t="s">
        <v>3677</v>
      </c>
    </row>
    <row r="351472" spans="2:2" x14ac:dyDescent="0.25">
      <c r="B351472" t="s">
        <v>4452</v>
      </c>
    </row>
    <row r="351473" spans="2:2" x14ac:dyDescent="0.25">
      <c r="B351473" t="s">
        <v>3681</v>
      </c>
    </row>
    <row r="351474" spans="2:2" x14ac:dyDescent="0.25">
      <c r="B351474" t="s">
        <v>3683</v>
      </c>
    </row>
    <row r="351475" spans="2:2" x14ac:dyDescent="0.25">
      <c r="B351475" t="s">
        <v>3685</v>
      </c>
    </row>
    <row r="351476" spans="2:2" x14ac:dyDescent="0.25">
      <c r="B351476" t="s">
        <v>3687</v>
      </c>
    </row>
    <row r="351477" spans="2:2" x14ac:dyDescent="0.25">
      <c r="B351477" t="s">
        <v>3689</v>
      </c>
    </row>
    <row r="351478" spans="2:2" x14ac:dyDescent="0.25">
      <c r="B351478" t="s">
        <v>3691</v>
      </c>
    </row>
    <row r="351479" spans="2:2" x14ac:dyDescent="0.25">
      <c r="B351479" t="s">
        <v>3693</v>
      </c>
    </row>
    <row r="351480" spans="2:2" x14ac:dyDescent="0.25">
      <c r="B351480" t="s">
        <v>3695</v>
      </c>
    </row>
    <row r="351481" spans="2:2" x14ac:dyDescent="0.25">
      <c r="B351481" t="s">
        <v>3697</v>
      </c>
    </row>
    <row r="351482" spans="2:2" x14ac:dyDescent="0.25">
      <c r="B351482" t="s">
        <v>3699</v>
      </c>
    </row>
    <row r="351483" spans="2:2" x14ac:dyDescent="0.25">
      <c r="B351483" t="s">
        <v>3701</v>
      </c>
    </row>
    <row r="351484" spans="2:2" x14ac:dyDescent="0.25">
      <c r="B351484" t="s">
        <v>3703</v>
      </c>
    </row>
    <row r="351485" spans="2:2" x14ac:dyDescent="0.25">
      <c r="B351485" t="s">
        <v>3705</v>
      </c>
    </row>
    <row r="351486" spans="2:2" x14ac:dyDescent="0.25">
      <c r="B351486" t="s">
        <v>3707</v>
      </c>
    </row>
    <row r="351487" spans="2:2" x14ac:dyDescent="0.25">
      <c r="B351487" t="s">
        <v>3709</v>
      </c>
    </row>
    <row r="351488" spans="2:2" x14ac:dyDescent="0.25">
      <c r="B351488" t="s">
        <v>3711</v>
      </c>
    </row>
    <row r="351489" spans="2:2" x14ac:dyDescent="0.25">
      <c r="B351489" t="s">
        <v>3713</v>
      </c>
    </row>
    <row r="351490" spans="2:2" x14ac:dyDescent="0.25">
      <c r="B351490" t="s">
        <v>3715</v>
      </c>
    </row>
    <row r="351491" spans="2:2" x14ac:dyDescent="0.25">
      <c r="B351491" t="s">
        <v>3717</v>
      </c>
    </row>
    <row r="351492" spans="2:2" x14ac:dyDescent="0.25">
      <c r="B351492" t="s">
        <v>3719</v>
      </c>
    </row>
    <row r="351493" spans="2:2" x14ac:dyDescent="0.25">
      <c r="B351493" t="s">
        <v>3721</v>
      </c>
    </row>
    <row r="351494" spans="2:2" x14ac:dyDescent="0.25">
      <c r="B351494" t="s">
        <v>3723</v>
      </c>
    </row>
    <row r="351495" spans="2:2" x14ac:dyDescent="0.25">
      <c r="B351495" t="s">
        <v>3725</v>
      </c>
    </row>
    <row r="351496" spans="2:2" x14ac:dyDescent="0.25">
      <c r="B351496" t="s">
        <v>3727</v>
      </c>
    </row>
    <row r="351497" spans="2:2" x14ac:dyDescent="0.25">
      <c r="B351497" t="s">
        <v>3729</v>
      </c>
    </row>
    <row r="351498" spans="2:2" x14ac:dyDescent="0.25">
      <c r="B351498" t="s">
        <v>3731</v>
      </c>
    </row>
    <row r="351499" spans="2:2" x14ac:dyDescent="0.25">
      <c r="B351499" t="s">
        <v>4453</v>
      </c>
    </row>
    <row r="351500" spans="2:2" x14ac:dyDescent="0.25">
      <c r="B351500" t="s">
        <v>4454</v>
      </c>
    </row>
    <row r="351501" spans="2:2" x14ac:dyDescent="0.25">
      <c r="B351501" t="s">
        <v>4455</v>
      </c>
    </row>
    <row r="351502" spans="2:2" x14ac:dyDescent="0.25">
      <c r="B351502" t="s">
        <v>4456</v>
      </c>
    </row>
    <row r="351503" spans="2:2" x14ac:dyDescent="0.25">
      <c r="B351503" t="s">
        <v>4457</v>
      </c>
    </row>
    <row r="351504" spans="2:2" x14ac:dyDescent="0.25">
      <c r="B351504" t="s">
        <v>4458</v>
      </c>
    </row>
    <row r="351505" spans="2:2" x14ac:dyDescent="0.25">
      <c r="B351505" t="s">
        <v>4459</v>
      </c>
    </row>
    <row r="351506" spans="2:2" x14ac:dyDescent="0.25">
      <c r="B351506" t="s">
        <v>4460</v>
      </c>
    </row>
    <row r="351507" spans="2:2" x14ac:dyDescent="0.25">
      <c r="B351507" t="s">
        <v>4461</v>
      </c>
    </row>
    <row r="351508" spans="2:2" x14ac:dyDescent="0.25">
      <c r="B351508" t="s">
        <v>4462</v>
      </c>
    </row>
    <row r="351509" spans="2:2" x14ac:dyDescent="0.25">
      <c r="B351509" t="s">
        <v>3733</v>
      </c>
    </row>
    <row r="351510" spans="2:2" x14ac:dyDescent="0.25">
      <c r="B351510" t="s">
        <v>3735</v>
      </c>
    </row>
    <row r="351511" spans="2:2" x14ac:dyDescent="0.25">
      <c r="B351511" t="s">
        <v>4463</v>
      </c>
    </row>
    <row r="351512" spans="2:2" x14ac:dyDescent="0.25">
      <c r="B351512" t="s">
        <v>3737</v>
      </c>
    </row>
    <row r="351513" spans="2:2" x14ac:dyDescent="0.25">
      <c r="B351513" t="s">
        <v>4464</v>
      </c>
    </row>
    <row r="351514" spans="2:2" x14ac:dyDescent="0.25">
      <c r="B351514" t="s">
        <v>4465</v>
      </c>
    </row>
    <row r="351515" spans="2:2" x14ac:dyDescent="0.25">
      <c r="B351515" t="s">
        <v>3739</v>
      </c>
    </row>
    <row r="351516" spans="2:2" x14ac:dyDescent="0.25">
      <c r="B351516" t="s">
        <v>3741</v>
      </c>
    </row>
    <row r="351517" spans="2:2" x14ac:dyDescent="0.25">
      <c r="B351517" t="s">
        <v>3743</v>
      </c>
    </row>
    <row r="351518" spans="2:2" x14ac:dyDescent="0.25">
      <c r="B351518" t="s">
        <v>3745</v>
      </c>
    </row>
    <row r="351519" spans="2:2" x14ac:dyDescent="0.25">
      <c r="B351519" t="s">
        <v>3747</v>
      </c>
    </row>
    <row r="351520" spans="2:2" x14ac:dyDescent="0.25">
      <c r="B351520" t="s">
        <v>3749</v>
      </c>
    </row>
    <row r="351521" spans="2:2" x14ac:dyDescent="0.25">
      <c r="B351521" t="s">
        <v>3751</v>
      </c>
    </row>
    <row r="351522" spans="2:2" x14ac:dyDescent="0.25">
      <c r="B351522" t="s">
        <v>3753</v>
      </c>
    </row>
    <row r="351523" spans="2:2" x14ac:dyDescent="0.25">
      <c r="B351523" t="s">
        <v>3755</v>
      </c>
    </row>
    <row r="351524" spans="2:2" x14ac:dyDescent="0.25">
      <c r="B351524" t="s">
        <v>3757</v>
      </c>
    </row>
    <row r="351525" spans="2:2" x14ac:dyDescent="0.25">
      <c r="B351525" t="s">
        <v>3759</v>
      </c>
    </row>
    <row r="351526" spans="2:2" x14ac:dyDescent="0.25">
      <c r="B351526" t="s">
        <v>3761</v>
      </c>
    </row>
    <row r="351527" spans="2:2" x14ac:dyDescent="0.25">
      <c r="B351527" t="s">
        <v>3763</v>
      </c>
    </row>
    <row r="351528" spans="2:2" x14ac:dyDescent="0.25">
      <c r="B351528" t="s">
        <v>3765</v>
      </c>
    </row>
    <row r="351529" spans="2:2" x14ac:dyDescent="0.25">
      <c r="B351529" t="s">
        <v>3767</v>
      </c>
    </row>
    <row r="351530" spans="2:2" x14ac:dyDescent="0.25">
      <c r="B351530" t="s">
        <v>3769</v>
      </c>
    </row>
    <row r="351531" spans="2:2" x14ac:dyDescent="0.25">
      <c r="B351531" t="s">
        <v>3771</v>
      </c>
    </row>
    <row r="351532" spans="2:2" x14ac:dyDescent="0.25">
      <c r="B351532" t="s">
        <v>3773</v>
      </c>
    </row>
    <row r="351533" spans="2:2" x14ac:dyDescent="0.25">
      <c r="B351533" t="s">
        <v>3775</v>
      </c>
    </row>
    <row r="351534" spans="2:2" x14ac:dyDescent="0.25">
      <c r="B351534" t="s">
        <v>3777</v>
      </c>
    </row>
    <row r="351535" spans="2:2" x14ac:dyDescent="0.25">
      <c r="B351535" t="s">
        <v>3779</v>
      </c>
    </row>
    <row r="351536" spans="2:2" x14ac:dyDescent="0.25">
      <c r="B351536" t="s">
        <v>3781</v>
      </c>
    </row>
    <row r="351537" spans="2:2" x14ac:dyDescent="0.25">
      <c r="B351537" t="s">
        <v>3783</v>
      </c>
    </row>
    <row r="351538" spans="2:2" x14ac:dyDescent="0.25">
      <c r="B351538" t="s">
        <v>3785</v>
      </c>
    </row>
    <row r="351539" spans="2:2" x14ac:dyDescent="0.25">
      <c r="B351539" t="s">
        <v>3787</v>
      </c>
    </row>
    <row r="351540" spans="2:2" x14ac:dyDescent="0.25">
      <c r="B351540" t="s">
        <v>3789</v>
      </c>
    </row>
    <row r="351541" spans="2:2" x14ac:dyDescent="0.25">
      <c r="B351541" t="s">
        <v>3791</v>
      </c>
    </row>
    <row r="351542" spans="2:2" x14ac:dyDescent="0.25">
      <c r="B351542" t="s">
        <v>3793</v>
      </c>
    </row>
    <row r="351543" spans="2:2" x14ac:dyDescent="0.25">
      <c r="B351543" t="s">
        <v>3795</v>
      </c>
    </row>
    <row r="351544" spans="2:2" x14ac:dyDescent="0.25">
      <c r="B351544" t="s">
        <v>3797</v>
      </c>
    </row>
    <row r="351545" spans="2:2" x14ac:dyDescent="0.25">
      <c r="B351545" t="s">
        <v>3799</v>
      </c>
    </row>
    <row r="351546" spans="2:2" x14ac:dyDescent="0.25">
      <c r="B351546" t="s">
        <v>3801</v>
      </c>
    </row>
    <row r="351547" spans="2:2" x14ac:dyDescent="0.25">
      <c r="B351547" t="s">
        <v>4466</v>
      </c>
    </row>
    <row r="351548" spans="2:2" x14ac:dyDescent="0.25">
      <c r="B351548" t="s">
        <v>3803</v>
      </c>
    </row>
    <row r="351549" spans="2:2" x14ac:dyDescent="0.25">
      <c r="B351549" t="s">
        <v>3805</v>
      </c>
    </row>
    <row r="351550" spans="2:2" x14ac:dyDescent="0.25">
      <c r="B351550" t="s">
        <v>3807</v>
      </c>
    </row>
    <row r="351551" spans="2:2" x14ac:dyDescent="0.25">
      <c r="B351551" t="s">
        <v>3809</v>
      </c>
    </row>
    <row r="351552" spans="2:2" x14ac:dyDescent="0.25">
      <c r="B351552" t="s">
        <v>4467</v>
      </c>
    </row>
    <row r="351553" spans="2:2" x14ac:dyDescent="0.25">
      <c r="B351553" t="s">
        <v>3811</v>
      </c>
    </row>
    <row r="351554" spans="2:2" x14ac:dyDescent="0.25">
      <c r="B351554" t="s">
        <v>3813</v>
      </c>
    </row>
    <row r="351555" spans="2:2" x14ac:dyDescent="0.25">
      <c r="B351555" t="s">
        <v>3815</v>
      </c>
    </row>
    <row r="351556" spans="2:2" x14ac:dyDescent="0.25">
      <c r="B351556" t="s">
        <v>3817</v>
      </c>
    </row>
    <row r="351557" spans="2:2" x14ac:dyDescent="0.25">
      <c r="B351557" t="s">
        <v>3819</v>
      </c>
    </row>
    <row r="351558" spans="2:2" x14ac:dyDescent="0.25">
      <c r="B351558" t="s">
        <v>3821</v>
      </c>
    </row>
    <row r="351559" spans="2:2" x14ac:dyDescent="0.25">
      <c r="B351559" t="s">
        <v>3823</v>
      </c>
    </row>
    <row r="351560" spans="2:2" x14ac:dyDescent="0.25">
      <c r="B351560" t="s">
        <v>3825</v>
      </c>
    </row>
    <row r="351561" spans="2:2" x14ac:dyDescent="0.25">
      <c r="B351561" t="s">
        <v>3827</v>
      </c>
    </row>
    <row r="351562" spans="2:2" x14ac:dyDescent="0.25">
      <c r="B351562" t="s">
        <v>3829</v>
      </c>
    </row>
    <row r="351563" spans="2:2" x14ac:dyDescent="0.25">
      <c r="B351563" t="s">
        <v>3831</v>
      </c>
    </row>
    <row r="351564" spans="2:2" x14ac:dyDescent="0.25">
      <c r="B351564" t="s">
        <v>3833</v>
      </c>
    </row>
    <row r="351565" spans="2:2" x14ac:dyDescent="0.25">
      <c r="B351565" t="s">
        <v>3835</v>
      </c>
    </row>
    <row r="351566" spans="2:2" x14ac:dyDescent="0.25">
      <c r="B351566" t="s">
        <v>3837</v>
      </c>
    </row>
    <row r="351567" spans="2:2" x14ac:dyDescent="0.25">
      <c r="B351567" t="s">
        <v>3839</v>
      </c>
    </row>
    <row r="351568" spans="2:2" x14ac:dyDescent="0.25">
      <c r="B351568" t="s">
        <v>3841</v>
      </c>
    </row>
    <row r="351569" spans="2:2" x14ac:dyDescent="0.25">
      <c r="B351569" t="s">
        <v>3843</v>
      </c>
    </row>
    <row r="351570" spans="2:2" x14ac:dyDescent="0.25">
      <c r="B351570" t="s">
        <v>3845</v>
      </c>
    </row>
    <row r="351571" spans="2:2" x14ac:dyDescent="0.25">
      <c r="B351571" t="s">
        <v>3847</v>
      </c>
    </row>
    <row r="351572" spans="2:2" x14ac:dyDescent="0.25">
      <c r="B351572" t="s">
        <v>3849</v>
      </c>
    </row>
    <row r="351573" spans="2:2" x14ac:dyDescent="0.25">
      <c r="B351573" t="s">
        <v>3851</v>
      </c>
    </row>
    <row r="351574" spans="2:2" x14ac:dyDescent="0.25">
      <c r="B351574" t="s">
        <v>3853</v>
      </c>
    </row>
    <row r="351575" spans="2:2" x14ac:dyDescent="0.25">
      <c r="B351575" t="s">
        <v>3855</v>
      </c>
    </row>
    <row r="351576" spans="2:2" x14ac:dyDescent="0.25">
      <c r="B351576" t="s">
        <v>3857</v>
      </c>
    </row>
    <row r="351577" spans="2:2" x14ac:dyDescent="0.25">
      <c r="B351577" t="s">
        <v>3859</v>
      </c>
    </row>
    <row r="351578" spans="2:2" x14ac:dyDescent="0.25">
      <c r="B351578" t="s">
        <v>3861</v>
      </c>
    </row>
    <row r="351579" spans="2:2" x14ac:dyDescent="0.25">
      <c r="B351579" t="s">
        <v>4468</v>
      </c>
    </row>
    <row r="351580" spans="2:2" x14ac:dyDescent="0.25">
      <c r="B351580" t="s">
        <v>4469</v>
      </c>
    </row>
    <row r="351581" spans="2:2" x14ac:dyDescent="0.25">
      <c r="B351581" t="s">
        <v>4470</v>
      </c>
    </row>
    <row r="351582" spans="2:2" x14ac:dyDescent="0.25">
      <c r="B351582" t="s">
        <v>4471</v>
      </c>
    </row>
    <row r="351583" spans="2:2" x14ac:dyDescent="0.25">
      <c r="B351583" t="s">
        <v>4472</v>
      </c>
    </row>
    <row r="351584" spans="2:2" x14ac:dyDescent="0.25">
      <c r="B351584" t="s">
        <v>4473</v>
      </c>
    </row>
    <row r="351585" spans="2:2" x14ac:dyDescent="0.25">
      <c r="B351585" t="s">
        <v>4474</v>
      </c>
    </row>
    <row r="351586" spans="2:2" x14ac:dyDescent="0.25">
      <c r="B351586" t="s">
        <v>4475</v>
      </c>
    </row>
    <row r="351587" spans="2:2" x14ac:dyDescent="0.25">
      <c r="B351587" t="s">
        <v>4476</v>
      </c>
    </row>
    <row r="351588" spans="2:2" x14ac:dyDescent="0.25">
      <c r="B351588" t="s">
        <v>4477</v>
      </c>
    </row>
    <row r="351589" spans="2:2" x14ac:dyDescent="0.25">
      <c r="B351589" t="s">
        <v>4478</v>
      </c>
    </row>
    <row r="351590" spans="2:2" x14ac:dyDescent="0.25">
      <c r="B351590" t="s">
        <v>4479</v>
      </c>
    </row>
    <row r="351591" spans="2:2" x14ac:dyDescent="0.25">
      <c r="B351591" t="s">
        <v>4480</v>
      </c>
    </row>
    <row r="351592" spans="2:2" x14ac:dyDescent="0.25">
      <c r="B351592" t="s">
        <v>4481</v>
      </c>
    </row>
    <row r="351593" spans="2:2" x14ac:dyDescent="0.25">
      <c r="B351593" t="s">
        <v>4482</v>
      </c>
    </row>
    <row r="351594" spans="2:2" x14ac:dyDescent="0.25">
      <c r="B351594" t="s">
        <v>4483</v>
      </c>
    </row>
    <row r="351595" spans="2:2" x14ac:dyDescent="0.25">
      <c r="B351595" t="s">
        <v>4484</v>
      </c>
    </row>
    <row r="351596" spans="2:2" x14ac:dyDescent="0.25">
      <c r="B351596" t="s">
        <v>4485</v>
      </c>
    </row>
    <row r="351597" spans="2:2" x14ac:dyDescent="0.25">
      <c r="B351597" t="s">
        <v>4486</v>
      </c>
    </row>
    <row r="351598" spans="2:2" x14ac:dyDescent="0.25">
      <c r="B351598" t="s">
        <v>4487</v>
      </c>
    </row>
    <row r="351599" spans="2:2" x14ac:dyDescent="0.25">
      <c r="B351599" t="s">
        <v>4488</v>
      </c>
    </row>
    <row r="351600" spans="2:2" x14ac:dyDescent="0.25">
      <c r="B351600" t="s">
        <v>4489</v>
      </c>
    </row>
    <row r="351601" spans="2:2" x14ac:dyDescent="0.25">
      <c r="B351601" t="s">
        <v>4490</v>
      </c>
    </row>
    <row r="351602" spans="2:2" x14ac:dyDescent="0.25">
      <c r="B351602" t="s">
        <v>4491</v>
      </c>
    </row>
    <row r="351603" spans="2:2" x14ac:dyDescent="0.25">
      <c r="B351603" t="s">
        <v>4492</v>
      </c>
    </row>
    <row r="351604" spans="2:2" x14ac:dyDescent="0.25">
      <c r="B351604" t="s">
        <v>4493</v>
      </c>
    </row>
    <row r="351605" spans="2:2" x14ac:dyDescent="0.25">
      <c r="B351605" t="s">
        <v>4494</v>
      </c>
    </row>
    <row r="351606" spans="2:2" x14ac:dyDescent="0.25">
      <c r="B351606" t="s">
        <v>4495</v>
      </c>
    </row>
    <row r="351607" spans="2:2" x14ac:dyDescent="0.25">
      <c r="B351607" t="s">
        <v>4496</v>
      </c>
    </row>
    <row r="351608" spans="2:2" x14ac:dyDescent="0.25">
      <c r="B351608" t="s">
        <v>4497</v>
      </c>
    </row>
    <row r="351609" spans="2:2" x14ac:dyDescent="0.25">
      <c r="B351609" t="s">
        <v>4498</v>
      </c>
    </row>
    <row r="351610" spans="2:2" x14ac:dyDescent="0.25">
      <c r="B351610" t="s">
        <v>4499</v>
      </c>
    </row>
    <row r="351611" spans="2:2" x14ac:dyDescent="0.25">
      <c r="B351611" t="s">
        <v>4500</v>
      </c>
    </row>
    <row r="351612" spans="2:2" x14ac:dyDescent="0.25">
      <c r="B351612" t="s">
        <v>4501</v>
      </c>
    </row>
    <row r="351613" spans="2:2" x14ac:dyDescent="0.25">
      <c r="B351613" t="s">
        <v>4502</v>
      </c>
    </row>
    <row r="351614" spans="2:2" x14ac:dyDescent="0.25">
      <c r="B351614" t="s">
        <v>4503</v>
      </c>
    </row>
    <row r="351615" spans="2:2" x14ac:dyDescent="0.25">
      <c r="B351615" t="s">
        <v>4504</v>
      </c>
    </row>
    <row r="351616" spans="2:2" x14ac:dyDescent="0.25">
      <c r="B351616" t="s">
        <v>4505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B31" sqref="B3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4506</v>
      </c>
    </row>
    <row r="3" spans="1:6" x14ac:dyDescent="0.25">
      <c r="B3" s="1" t="s">
        <v>4</v>
      </c>
      <c r="C3" s="1">
        <v>1</v>
      </c>
    </row>
    <row r="4" spans="1:6" x14ac:dyDescent="0.25">
      <c r="B4" s="1" t="s">
        <v>5</v>
      </c>
      <c r="C4" s="1">
        <v>530</v>
      </c>
    </row>
    <row r="5" spans="1:6" x14ac:dyDescent="0.25">
      <c r="B5" s="1" t="s">
        <v>6</v>
      </c>
      <c r="C5" s="5">
        <v>43465</v>
      </c>
    </row>
    <row r="6" spans="1:6" x14ac:dyDescent="0.25">
      <c r="B6" s="1" t="s">
        <v>7</v>
      </c>
      <c r="C6" s="1">
        <v>12</v>
      </c>
      <c r="D6" s="1" t="s">
        <v>8</v>
      </c>
    </row>
    <row r="8" spans="1:6" x14ac:dyDescent="0.25">
      <c r="A8" s="1" t="s">
        <v>9</v>
      </c>
      <c r="B8" s="113" t="s">
        <v>4507</v>
      </c>
      <c r="C8" s="114"/>
      <c r="D8" s="114"/>
      <c r="E8" s="114"/>
      <c r="F8" s="114"/>
    </row>
    <row r="9" spans="1:6" x14ac:dyDescent="0.25">
      <c r="C9" s="1">
        <v>3</v>
      </c>
      <c r="D9" s="1">
        <v>4</v>
      </c>
      <c r="E9" s="1">
        <v>8</v>
      </c>
      <c r="F9" s="1">
        <v>12</v>
      </c>
    </row>
    <row r="10" spans="1:6" x14ac:dyDescent="0.25">
      <c r="C10" s="1" t="s">
        <v>4508</v>
      </c>
      <c r="D10" s="1" t="s">
        <v>4509</v>
      </c>
      <c r="E10" s="1" t="s">
        <v>4510</v>
      </c>
      <c r="F10" s="1" t="s">
        <v>4511</v>
      </c>
    </row>
    <row r="11" spans="1:6" x14ac:dyDescent="0.25">
      <c r="A11" s="1">
        <v>10</v>
      </c>
      <c r="B11" t="s">
        <v>24</v>
      </c>
      <c r="C11" s="6">
        <v>2019</v>
      </c>
      <c r="D11" s="4" t="s">
        <v>54</v>
      </c>
      <c r="E11" s="70" t="s">
        <v>6411</v>
      </c>
      <c r="F11" s="70" t="s">
        <v>6412</v>
      </c>
    </row>
    <row r="12" spans="1:6" x14ac:dyDescent="0.25">
      <c r="A12" s="1">
        <v>30</v>
      </c>
      <c r="B12" t="s">
        <v>4512</v>
      </c>
      <c r="C12" s="2" t="s">
        <v>4513</v>
      </c>
      <c r="D12" s="2" t="s">
        <v>4514</v>
      </c>
      <c r="E12" s="2" t="s">
        <v>4515</v>
      </c>
      <c r="F12" s="2" t="s">
        <v>24</v>
      </c>
    </row>
    <row r="13" spans="1:6" x14ac:dyDescent="0.25">
      <c r="A13" s="1">
        <v>40</v>
      </c>
      <c r="B13" t="s">
        <v>4516</v>
      </c>
      <c r="C13" s="2" t="s">
        <v>4517</v>
      </c>
      <c r="D13" s="2" t="s">
        <v>4518</v>
      </c>
      <c r="E13" s="2" t="s">
        <v>4519</v>
      </c>
      <c r="F13" s="2" t="s">
        <v>24</v>
      </c>
    </row>
    <row r="14" spans="1:6" x14ac:dyDescent="0.25">
      <c r="A14" s="1">
        <v>50</v>
      </c>
      <c r="B14" t="s">
        <v>4520</v>
      </c>
      <c r="C14" s="2" t="s">
        <v>4521</v>
      </c>
      <c r="D14" s="2" t="s">
        <v>4522</v>
      </c>
      <c r="E14" s="2" t="s">
        <v>4523</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A32" zoomScale="90" zoomScaleNormal="90" workbookViewId="0">
      <selection activeCell="D26" sqref="D26"/>
    </sheetView>
  </sheetViews>
  <sheetFormatPr baseColWidth="10" defaultColWidth="9.140625" defaultRowHeight="15" x14ac:dyDescent="0.25"/>
  <cols>
    <col min="2" max="2" width="100.7109375" customWidth="1"/>
    <col min="3" max="3" width="38" customWidth="1"/>
    <col min="4" max="4" width="46" customWidth="1"/>
    <col min="5" max="5" width="31.42578125" customWidth="1"/>
    <col min="6" max="6" width="57.85546875" customWidth="1"/>
    <col min="8" max="256" width="8" hidden="1"/>
  </cols>
  <sheetData>
    <row r="1" spans="1:7" x14ac:dyDescent="0.25">
      <c r="B1" s="1" t="s">
        <v>0</v>
      </c>
      <c r="C1" s="1">
        <v>51</v>
      </c>
      <c r="D1" s="1" t="s">
        <v>1</v>
      </c>
    </row>
    <row r="2" spans="1:7" x14ac:dyDescent="0.25">
      <c r="B2" s="1" t="s">
        <v>2</v>
      </c>
      <c r="C2" s="1">
        <v>567</v>
      </c>
      <c r="D2" s="1" t="s">
        <v>4524</v>
      </c>
    </row>
    <row r="3" spans="1:7" x14ac:dyDescent="0.25">
      <c r="B3" s="1" t="s">
        <v>4</v>
      </c>
      <c r="C3" s="1">
        <v>1</v>
      </c>
    </row>
    <row r="4" spans="1:7" x14ac:dyDescent="0.25">
      <c r="B4" s="1" t="s">
        <v>5</v>
      </c>
      <c r="C4" s="1">
        <v>530</v>
      </c>
    </row>
    <row r="5" spans="1:7" x14ac:dyDescent="0.25">
      <c r="B5" s="1" t="s">
        <v>6</v>
      </c>
      <c r="C5" s="5">
        <v>43465</v>
      </c>
    </row>
    <row r="6" spans="1:7" x14ac:dyDescent="0.25">
      <c r="B6" s="1" t="s">
        <v>7</v>
      </c>
      <c r="C6" s="1">
        <v>12</v>
      </c>
      <c r="D6" s="1" t="s">
        <v>8</v>
      </c>
    </row>
    <row r="8" spans="1:7" x14ac:dyDescent="0.25">
      <c r="A8" s="31" t="s">
        <v>9</v>
      </c>
      <c r="B8" s="113" t="s">
        <v>4525</v>
      </c>
      <c r="C8" s="114"/>
      <c r="D8" s="114"/>
      <c r="E8" s="114"/>
      <c r="F8" s="114"/>
    </row>
    <row r="9" spans="1:7" x14ac:dyDescent="0.25">
      <c r="A9" s="32"/>
      <c r="B9" s="32"/>
      <c r="C9" s="31">
        <v>4</v>
      </c>
      <c r="D9" s="31">
        <v>8</v>
      </c>
      <c r="E9" s="31">
        <v>12</v>
      </c>
      <c r="F9" s="31">
        <v>16</v>
      </c>
    </row>
    <row r="10" spans="1:7" x14ac:dyDescent="0.25">
      <c r="A10" s="32"/>
      <c r="B10" s="32"/>
      <c r="C10" s="31" t="s">
        <v>4526</v>
      </c>
      <c r="D10" s="31" t="s">
        <v>4527</v>
      </c>
      <c r="E10" s="31" t="s">
        <v>4528</v>
      </c>
      <c r="F10" s="31" t="s">
        <v>4529</v>
      </c>
    </row>
    <row r="11" spans="1:7" ht="51" x14ac:dyDescent="0.25">
      <c r="A11" s="31">
        <v>10</v>
      </c>
      <c r="B11" s="32" t="s">
        <v>4530</v>
      </c>
      <c r="C11" s="4">
        <v>5</v>
      </c>
      <c r="D11" s="116">
        <v>0</v>
      </c>
      <c r="E11" s="116">
        <v>0</v>
      </c>
      <c r="F11" s="43" t="s">
        <v>5923</v>
      </c>
    </row>
    <row r="12" spans="1:7" ht="38.25" x14ac:dyDescent="0.25">
      <c r="A12" s="31">
        <v>20</v>
      </c>
      <c r="B12" s="32"/>
      <c r="C12" s="44">
        <v>1</v>
      </c>
      <c r="D12" s="116">
        <v>0</v>
      </c>
      <c r="E12" s="116">
        <v>0</v>
      </c>
      <c r="F12" s="43" t="s">
        <v>5924</v>
      </c>
      <c r="G12" s="32"/>
    </row>
    <row r="13" spans="1:7" x14ac:dyDescent="0.25">
      <c r="A13" s="32"/>
      <c r="B13" s="32" t="s">
        <v>4531</v>
      </c>
      <c r="C13" s="32"/>
      <c r="D13" s="32"/>
      <c r="E13" s="32"/>
      <c r="F13" s="32"/>
    </row>
    <row r="14" spans="1:7" x14ac:dyDescent="0.25">
      <c r="A14" s="31" t="s">
        <v>57</v>
      </c>
      <c r="B14" s="113" t="s">
        <v>4532</v>
      </c>
      <c r="C14" s="114"/>
      <c r="D14" s="114"/>
      <c r="E14" s="114"/>
      <c r="F14" s="114"/>
    </row>
    <row r="15" spans="1:7" x14ac:dyDescent="0.25">
      <c r="A15" s="32"/>
      <c r="B15" s="32"/>
      <c r="C15" s="31">
        <v>4</v>
      </c>
      <c r="D15" s="31">
        <v>8</v>
      </c>
      <c r="E15" s="31">
        <v>12</v>
      </c>
      <c r="F15" s="31">
        <v>16</v>
      </c>
    </row>
    <row r="16" spans="1:7" x14ac:dyDescent="0.25">
      <c r="A16" s="32"/>
      <c r="B16" s="32"/>
      <c r="C16" s="31" t="s">
        <v>4526</v>
      </c>
      <c r="D16" s="31" t="s">
        <v>4527</v>
      </c>
      <c r="E16" s="31" t="s">
        <v>4528</v>
      </c>
      <c r="F16" s="31" t="s">
        <v>4529</v>
      </c>
    </row>
    <row r="17" spans="1:7" ht="91.5" customHeight="1" x14ac:dyDescent="0.25">
      <c r="A17" s="31">
        <v>10</v>
      </c>
      <c r="B17" s="32" t="s">
        <v>4533</v>
      </c>
      <c r="C17" s="44">
        <v>6</v>
      </c>
      <c r="D17" s="117">
        <v>55200000</v>
      </c>
      <c r="E17" s="45" t="s">
        <v>4576</v>
      </c>
      <c r="F17" s="43" t="s">
        <v>5938</v>
      </c>
    </row>
    <row r="18" spans="1:7" ht="116.25" customHeight="1" x14ac:dyDescent="0.25">
      <c r="A18" s="31">
        <v>20</v>
      </c>
      <c r="B18" s="32" t="s">
        <v>4534</v>
      </c>
      <c r="C18" s="44">
        <v>1</v>
      </c>
      <c r="D18" s="117">
        <v>38923000000</v>
      </c>
      <c r="E18" s="46" t="s">
        <v>5476</v>
      </c>
      <c r="F18" s="43" t="s">
        <v>5926</v>
      </c>
      <c r="G18" s="32"/>
    </row>
    <row r="19" spans="1:7" ht="75.75" customHeight="1" x14ac:dyDescent="0.25">
      <c r="A19" s="31">
        <v>30</v>
      </c>
      <c r="B19" s="32" t="s">
        <v>4535</v>
      </c>
      <c r="C19" s="44">
        <v>8</v>
      </c>
      <c r="D19" s="118">
        <v>0</v>
      </c>
      <c r="E19" s="118">
        <v>0</v>
      </c>
      <c r="F19" s="48" t="s">
        <v>5937</v>
      </c>
      <c r="G19" s="32"/>
    </row>
    <row r="20" spans="1:7" ht="51" x14ac:dyDescent="0.25">
      <c r="A20" s="31">
        <v>40</v>
      </c>
      <c r="B20" s="32" t="s">
        <v>4536</v>
      </c>
      <c r="C20" s="44">
        <v>4</v>
      </c>
      <c r="D20" s="118">
        <v>0</v>
      </c>
      <c r="E20" s="118">
        <v>0</v>
      </c>
      <c r="F20" s="43" t="s">
        <v>5925</v>
      </c>
      <c r="G20" s="32"/>
    </row>
    <row r="21" spans="1:7" ht="39.75" customHeight="1" x14ac:dyDescent="0.25">
      <c r="A21" s="31">
        <v>50</v>
      </c>
      <c r="B21" s="32" t="s">
        <v>4537</v>
      </c>
      <c r="C21" s="44">
        <v>0</v>
      </c>
      <c r="D21" s="118">
        <v>0</v>
      </c>
      <c r="E21" s="46" t="s">
        <v>5939</v>
      </c>
      <c r="F21" s="43" t="s">
        <v>5940</v>
      </c>
      <c r="G21" s="32"/>
    </row>
    <row r="22" spans="1:7" x14ac:dyDescent="0.25">
      <c r="A22" s="32"/>
      <c r="B22" s="32"/>
      <c r="C22" s="32"/>
      <c r="D22" s="32"/>
      <c r="E22" s="32"/>
      <c r="F22" s="32"/>
    </row>
    <row r="23" spans="1:7" x14ac:dyDescent="0.25">
      <c r="A23" s="31" t="s">
        <v>78</v>
      </c>
      <c r="B23" s="113" t="s">
        <v>4538</v>
      </c>
      <c r="C23" s="114"/>
      <c r="D23" s="114"/>
      <c r="E23" s="114"/>
      <c r="F23" s="114"/>
    </row>
    <row r="24" spans="1:7" x14ac:dyDescent="0.25">
      <c r="A24" s="32"/>
      <c r="B24" s="32"/>
      <c r="C24" s="31">
        <v>4</v>
      </c>
      <c r="D24" s="31">
        <v>8</v>
      </c>
      <c r="E24" s="31">
        <v>12</v>
      </c>
      <c r="F24" s="31">
        <v>16</v>
      </c>
    </row>
    <row r="25" spans="1:7" x14ac:dyDescent="0.25">
      <c r="A25" s="32"/>
      <c r="B25" s="32"/>
      <c r="C25" s="31" t="s">
        <v>4526</v>
      </c>
      <c r="D25" s="31" t="s">
        <v>4527</v>
      </c>
      <c r="E25" s="31" t="s">
        <v>4528</v>
      </c>
      <c r="F25" s="31" t="s">
        <v>4529</v>
      </c>
    </row>
    <row r="26" spans="1:7" ht="51" x14ac:dyDescent="0.25">
      <c r="A26" s="31">
        <v>10</v>
      </c>
      <c r="B26" s="47" t="s">
        <v>4539</v>
      </c>
      <c r="C26" s="44">
        <v>2</v>
      </c>
      <c r="D26" s="118">
        <v>0</v>
      </c>
      <c r="E26" s="46" t="s">
        <v>5939</v>
      </c>
      <c r="F26" s="43" t="s">
        <v>5927</v>
      </c>
    </row>
    <row r="27" spans="1:7" ht="51" x14ac:dyDescent="0.25">
      <c r="A27" s="31">
        <v>20</v>
      </c>
      <c r="B27" s="47" t="s">
        <v>4540</v>
      </c>
      <c r="C27" s="44">
        <v>4</v>
      </c>
      <c r="D27" s="118">
        <v>0</v>
      </c>
      <c r="E27" s="46" t="s">
        <v>5939</v>
      </c>
      <c r="F27" s="43" t="s">
        <v>5928</v>
      </c>
      <c r="G27" s="32"/>
    </row>
    <row r="28" spans="1:7" ht="76.5" x14ac:dyDescent="0.25">
      <c r="A28" s="31">
        <v>30</v>
      </c>
      <c r="B28" s="47" t="s">
        <v>4541</v>
      </c>
      <c r="C28" s="44">
        <v>3</v>
      </c>
      <c r="D28" s="118">
        <v>0</v>
      </c>
      <c r="E28" s="46" t="s">
        <v>5939</v>
      </c>
      <c r="F28" s="43" t="s">
        <v>5929</v>
      </c>
      <c r="G28" s="32"/>
    </row>
    <row r="29" spans="1:7" ht="76.5" x14ac:dyDescent="0.25">
      <c r="A29" s="31">
        <v>40</v>
      </c>
      <c r="B29" s="47" t="s">
        <v>4542</v>
      </c>
      <c r="C29" s="44">
        <v>4</v>
      </c>
      <c r="D29" s="118">
        <v>0</v>
      </c>
      <c r="E29" s="46" t="s">
        <v>5939</v>
      </c>
      <c r="F29" s="43" t="s">
        <v>5930</v>
      </c>
      <c r="G29" s="32"/>
    </row>
    <row r="30" spans="1:7" ht="63.75" x14ac:dyDescent="0.25">
      <c r="A30" s="31">
        <v>50</v>
      </c>
      <c r="B30" s="47" t="s">
        <v>4543</v>
      </c>
      <c r="C30" s="44">
        <v>2</v>
      </c>
      <c r="D30" s="118">
        <v>0</v>
      </c>
      <c r="E30" s="46" t="s">
        <v>5939</v>
      </c>
      <c r="F30" s="43" t="s">
        <v>5931</v>
      </c>
      <c r="G30" s="32"/>
    </row>
    <row r="31" spans="1:7" x14ac:dyDescent="0.25">
      <c r="A31" s="32"/>
      <c r="B31" s="32"/>
      <c r="C31" s="32"/>
      <c r="D31" s="32"/>
      <c r="E31" s="32"/>
      <c r="F31" s="32"/>
    </row>
    <row r="32" spans="1:7" x14ac:dyDescent="0.25">
      <c r="A32" s="31" t="s">
        <v>2742</v>
      </c>
      <c r="B32" s="113" t="s">
        <v>4544</v>
      </c>
      <c r="C32" s="114"/>
      <c r="D32" s="114"/>
      <c r="E32" s="114"/>
      <c r="F32" s="114"/>
    </row>
    <row r="33" spans="1:7" x14ac:dyDescent="0.25">
      <c r="A33" s="32"/>
      <c r="B33" s="32"/>
      <c r="C33" s="31">
        <v>4</v>
      </c>
      <c r="D33" s="31">
        <v>8</v>
      </c>
      <c r="E33" s="31">
        <v>12</v>
      </c>
      <c r="F33" s="31">
        <v>16</v>
      </c>
    </row>
    <row r="34" spans="1:7" x14ac:dyDescent="0.25">
      <c r="A34" s="32"/>
      <c r="B34" s="32"/>
      <c r="C34" s="31" t="s">
        <v>4526</v>
      </c>
      <c r="D34" s="31" t="s">
        <v>4527</v>
      </c>
      <c r="E34" s="31" t="s">
        <v>4528</v>
      </c>
      <c r="F34" s="31" t="s">
        <v>4529</v>
      </c>
    </row>
    <row r="35" spans="1:7" ht="102" customHeight="1" x14ac:dyDescent="0.25">
      <c r="A35" s="31">
        <v>10</v>
      </c>
      <c r="B35" s="32" t="s">
        <v>4545</v>
      </c>
      <c r="C35" s="120">
        <v>10</v>
      </c>
      <c r="D35" s="119">
        <v>0</v>
      </c>
      <c r="E35" s="119">
        <v>0</v>
      </c>
      <c r="F35" s="43" t="s">
        <v>5932</v>
      </c>
    </row>
    <row r="36" spans="1:7" ht="76.5" x14ac:dyDescent="0.25">
      <c r="A36" s="31">
        <v>20</v>
      </c>
      <c r="B36" s="32" t="s">
        <v>4546</v>
      </c>
      <c r="C36" s="120">
        <v>5</v>
      </c>
      <c r="D36" s="119">
        <v>0</v>
      </c>
      <c r="E36" s="119">
        <v>0</v>
      </c>
      <c r="F36" s="43" t="s">
        <v>5933</v>
      </c>
      <c r="G36" s="32"/>
    </row>
    <row r="37" spans="1:7" ht="76.5" x14ac:dyDescent="0.25">
      <c r="A37" s="31">
        <v>30</v>
      </c>
      <c r="B37" s="32" t="s">
        <v>4547</v>
      </c>
      <c r="C37" s="120">
        <v>5</v>
      </c>
      <c r="D37" s="119">
        <v>0</v>
      </c>
      <c r="E37" s="119">
        <v>0</v>
      </c>
      <c r="F37" s="43" t="s">
        <v>5934</v>
      </c>
      <c r="G37" s="32"/>
    </row>
    <row r="38" spans="1:7" ht="51" x14ac:dyDescent="0.25">
      <c r="A38" s="31">
        <v>40</v>
      </c>
      <c r="B38" s="32" t="s">
        <v>4548</v>
      </c>
      <c r="C38" s="120">
        <v>2</v>
      </c>
      <c r="D38" s="119">
        <v>0</v>
      </c>
      <c r="E38" s="119">
        <v>0</v>
      </c>
      <c r="F38" s="43" t="s">
        <v>5935</v>
      </c>
      <c r="G38" s="32"/>
    </row>
    <row r="39" spans="1:7" ht="60" customHeight="1" x14ac:dyDescent="0.25">
      <c r="A39" s="31">
        <v>50</v>
      </c>
      <c r="B39" s="32" t="s">
        <v>4549</v>
      </c>
      <c r="C39" s="120">
        <v>1</v>
      </c>
      <c r="D39" s="119">
        <v>0</v>
      </c>
      <c r="E39" s="119">
        <v>0</v>
      </c>
      <c r="F39" s="43" t="s">
        <v>5936</v>
      </c>
      <c r="G39" s="32"/>
    </row>
  </sheetData>
  <mergeCells count="4">
    <mergeCell ref="B8:F8"/>
    <mergeCell ref="B14:F14"/>
    <mergeCell ref="B23:F23"/>
    <mergeCell ref="B32:F32"/>
  </mergeCells>
  <dataValidations count="52">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19:E20 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E18 E26:E30">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18">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workbookViewId="0">
      <selection activeCell="D15" sqref="D15"/>
    </sheetView>
  </sheetViews>
  <sheetFormatPr baseColWidth="10" defaultColWidth="9.140625" defaultRowHeight="15" x14ac:dyDescent="0.25"/>
  <cols>
    <col min="2" max="2" width="115.42578125" customWidth="1"/>
    <col min="3" max="3" width="21" customWidth="1"/>
    <col min="4" max="4" width="73.140625" customWidth="1"/>
    <col min="6" max="256" width="8" hidden="1"/>
  </cols>
  <sheetData>
    <row r="1" spans="1:5" x14ac:dyDescent="0.25">
      <c r="B1" s="1" t="s">
        <v>0</v>
      </c>
      <c r="C1" s="1">
        <v>51</v>
      </c>
      <c r="D1" s="1" t="s">
        <v>1</v>
      </c>
    </row>
    <row r="2" spans="1:5" x14ac:dyDescent="0.25">
      <c r="B2" s="1" t="s">
        <v>2</v>
      </c>
      <c r="C2" s="1">
        <v>568</v>
      </c>
      <c r="D2" s="1" t="s">
        <v>4550</v>
      </c>
    </row>
    <row r="3" spans="1:5" x14ac:dyDescent="0.25">
      <c r="B3" s="1" t="s">
        <v>4</v>
      </c>
      <c r="C3" s="1">
        <v>1</v>
      </c>
    </row>
    <row r="4" spans="1:5" x14ac:dyDescent="0.25">
      <c r="B4" s="1" t="s">
        <v>5</v>
      </c>
      <c r="C4" s="1">
        <v>530</v>
      </c>
    </row>
    <row r="5" spans="1:5" x14ac:dyDescent="0.25">
      <c r="B5" s="1" t="s">
        <v>6</v>
      </c>
      <c r="C5" s="5">
        <v>43465</v>
      </c>
    </row>
    <row r="6" spans="1:5" x14ac:dyDescent="0.25">
      <c r="B6" s="1" t="s">
        <v>7</v>
      </c>
      <c r="C6" s="1">
        <v>12</v>
      </c>
      <c r="D6" s="1" t="s">
        <v>8</v>
      </c>
    </row>
    <row r="8" spans="1:5" x14ac:dyDescent="0.25">
      <c r="A8" s="1" t="s">
        <v>9</v>
      </c>
      <c r="B8" s="113" t="s">
        <v>4551</v>
      </c>
      <c r="C8" s="114"/>
      <c r="D8" s="114"/>
    </row>
    <row r="9" spans="1:5" x14ac:dyDescent="0.25">
      <c r="C9" s="51">
        <v>4</v>
      </c>
      <c r="D9" s="51">
        <v>8</v>
      </c>
    </row>
    <row r="10" spans="1:5" ht="15.75" thickBot="1" x14ac:dyDescent="0.3">
      <c r="C10" s="51" t="s">
        <v>4552</v>
      </c>
      <c r="D10" s="51" t="s">
        <v>23</v>
      </c>
    </row>
    <row r="11" spans="1:5" ht="26.25" thickBot="1" x14ac:dyDescent="0.3">
      <c r="A11" s="1">
        <v>10</v>
      </c>
      <c r="B11" t="s">
        <v>4553</v>
      </c>
      <c r="C11" s="44">
        <v>467</v>
      </c>
      <c r="D11" s="43" t="s">
        <v>5941</v>
      </c>
    </row>
    <row r="12" spans="1:5" ht="15.75" thickBot="1" x14ac:dyDescent="0.3">
      <c r="A12" s="1">
        <v>20</v>
      </c>
      <c r="B12" t="s">
        <v>4554</v>
      </c>
      <c r="C12" s="44">
        <v>270</v>
      </c>
      <c r="D12" s="43" t="s">
        <v>5942</v>
      </c>
      <c r="E12" s="110"/>
    </row>
    <row r="13" spans="1:5" ht="26.25" thickBot="1" x14ac:dyDescent="0.3">
      <c r="A13" s="1">
        <v>30</v>
      </c>
      <c r="B13" t="s">
        <v>4555</v>
      </c>
      <c r="C13" s="44">
        <v>55</v>
      </c>
      <c r="D13" s="43" t="s">
        <v>5943</v>
      </c>
      <c r="E13" s="110"/>
    </row>
    <row r="14" spans="1:5" ht="26.25" thickBot="1" x14ac:dyDescent="0.3">
      <c r="A14" s="1">
        <v>40</v>
      </c>
      <c r="B14" t="s">
        <v>4556</v>
      </c>
      <c r="C14" s="44">
        <v>8</v>
      </c>
      <c r="D14" s="43" t="s">
        <v>5944</v>
      </c>
      <c r="E14" s="110"/>
    </row>
    <row r="15" spans="1:5" ht="39" thickBot="1" x14ac:dyDescent="0.3">
      <c r="A15" s="1">
        <v>50</v>
      </c>
      <c r="B15" t="s">
        <v>4557</v>
      </c>
      <c r="C15" s="44">
        <v>10</v>
      </c>
      <c r="D15" s="43" t="s">
        <v>5945</v>
      </c>
      <c r="E15" s="110"/>
    </row>
    <row r="16" spans="1:5" ht="39" thickBot="1" x14ac:dyDescent="0.3">
      <c r="A16" s="1">
        <v>60</v>
      </c>
      <c r="B16" t="s">
        <v>4558</v>
      </c>
      <c r="C16" s="44">
        <v>10</v>
      </c>
      <c r="D16" s="43" t="s">
        <v>5945</v>
      </c>
      <c r="E16" s="110"/>
    </row>
    <row r="17" spans="1:5" ht="51.75" thickBot="1" x14ac:dyDescent="0.3">
      <c r="A17" s="1">
        <v>70</v>
      </c>
      <c r="B17" t="s">
        <v>4559</v>
      </c>
      <c r="C17" s="44">
        <v>6</v>
      </c>
      <c r="D17" s="43" t="s">
        <v>5946</v>
      </c>
      <c r="E17" s="110"/>
    </row>
    <row r="18" spans="1:5" ht="15.75" thickBot="1" x14ac:dyDescent="0.3">
      <c r="A18" s="1">
        <v>80</v>
      </c>
      <c r="B18" t="s">
        <v>4560</v>
      </c>
      <c r="C18" s="44">
        <v>50</v>
      </c>
      <c r="D18" s="43" t="s">
        <v>5947</v>
      </c>
      <c r="E18" s="110"/>
    </row>
    <row r="19" spans="1:5" ht="26.25" thickBot="1" x14ac:dyDescent="0.3">
      <c r="A19" s="1">
        <v>90</v>
      </c>
      <c r="B19" t="s">
        <v>4561</v>
      </c>
      <c r="C19" s="44">
        <v>50</v>
      </c>
      <c r="D19" s="43" t="s">
        <v>5948</v>
      </c>
      <c r="E19" s="110"/>
    </row>
    <row r="20" spans="1:5" ht="26.25" thickBot="1" x14ac:dyDescent="0.3">
      <c r="A20" s="1">
        <v>100</v>
      </c>
      <c r="B20" t="s">
        <v>4562</v>
      </c>
      <c r="C20" s="44">
        <v>1</v>
      </c>
      <c r="D20" s="43" t="s">
        <v>5949</v>
      </c>
      <c r="E20" s="110"/>
    </row>
    <row r="21" spans="1:5" ht="15.75" thickBot="1" x14ac:dyDescent="0.3">
      <c r="A21" s="1">
        <v>110</v>
      </c>
      <c r="B21" t="s">
        <v>4563</v>
      </c>
      <c r="C21" s="44">
        <v>2</v>
      </c>
      <c r="D21" s="44" t="s">
        <v>5951</v>
      </c>
      <c r="E21" s="110"/>
    </row>
    <row r="22" spans="1:5" ht="15.75" thickBot="1" x14ac:dyDescent="0.3">
      <c r="A22" s="1">
        <v>120</v>
      </c>
      <c r="B22" t="s">
        <v>4564</v>
      </c>
      <c r="C22" s="44">
        <v>1195</v>
      </c>
      <c r="D22" s="44" t="s">
        <v>5951</v>
      </c>
      <c r="E22" s="110"/>
    </row>
    <row r="23" spans="1:5" ht="15.75" thickBot="1" x14ac:dyDescent="0.3">
      <c r="A23" s="1">
        <v>130</v>
      </c>
      <c r="B23" t="s">
        <v>4565</v>
      </c>
      <c r="C23" s="44">
        <v>10</v>
      </c>
      <c r="D23" s="44" t="s">
        <v>5951</v>
      </c>
      <c r="E23" s="110"/>
    </row>
    <row r="24" spans="1:5" ht="15.75" thickBot="1" x14ac:dyDescent="0.3">
      <c r="A24" s="1">
        <v>140</v>
      </c>
      <c r="B24" t="s">
        <v>4566</v>
      </c>
      <c r="C24" s="44">
        <v>250</v>
      </c>
      <c r="D24" s="43" t="s">
        <v>5950</v>
      </c>
      <c r="E24" s="110"/>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4 D19 D17 D21: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5:D16">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IX21" sqref="IX21"/>
    </sheetView>
  </sheetViews>
  <sheetFormatPr baseColWidth="10" defaultColWidth="9.140625" defaultRowHeight="15" x14ac:dyDescent="0.25"/>
  <cols>
    <col min="2" max="2" width="16" customWidth="1"/>
    <col min="3" max="3" width="15" customWidth="1"/>
    <col min="4" max="4" width="10" customWidth="1"/>
    <col min="5" max="5" width="27.5703125" customWidth="1"/>
    <col min="6" max="6" width="32.7109375" customWidth="1"/>
    <col min="8" max="256" width="8" hidden="1"/>
  </cols>
  <sheetData>
    <row r="1" spans="1:6" x14ac:dyDescent="0.25">
      <c r="B1" s="1" t="s">
        <v>0</v>
      </c>
      <c r="C1" s="1">
        <v>51</v>
      </c>
      <c r="D1" s="1" t="s">
        <v>1</v>
      </c>
    </row>
    <row r="2" spans="1:6" x14ac:dyDescent="0.25">
      <c r="B2" s="1" t="s">
        <v>2</v>
      </c>
      <c r="C2" s="1">
        <v>569</v>
      </c>
      <c r="D2" s="1" t="s">
        <v>4567</v>
      </c>
    </row>
    <row r="3" spans="1:6" x14ac:dyDescent="0.25">
      <c r="B3" s="1" t="s">
        <v>4</v>
      </c>
      <c r="C3" s="1">
        <v>1</v>
      </c>
    </row>
    <row r="4" spans="1:6" x14ac:dyDescent="0.25">
      <c r="B4" s="1" t="s">
        <v>5</v>
      </c>
      <c r="C4" s="1">
        <v>530</v>
      </c>
    </row>
    <row r="5" spans="1:6" x14ac:dyDescent="0.25">
      <c r="B5" s="1" t="s">
        <v>6</v>
      </c>
      <c r="C5" s="5">
        <v>43465</v>
      </c>
    </row>
    <row r="6" spans="1:6" x14ac:dyDescent="0.25">
      <c r="B6" s="1" t="s">
        <v>7</v>
      </c>
      <c r="C6" s="1">
        <v>12</v>
      </c>
      <c r="D6" s="1" t="s">
        <v>8</v>
      </c>
    </row>
    <row r="8" spans="1:6" x14ac:dyDescent="0.25">
      <c r="A8" s="1" t="s">
        <v>9</v>
      </c>
      <c r="B8" s="113" t="s">
        <v>4568</v>
      </c>
      <c r="C8" s="114"/>
      <c r="D8" s="114"/>
      <c r="E8" s="114"/>
      <c r="F8" s="114"/>
    </row>
    <row r="9" spans="1:6" x14ac:dyDescent="0.25">
      <c r="C9" s="1">
        <v>4</v>
      </c>
      <c r="D9" s="1">
        <v>8</v>
      </c>
      <c r="E9" s="1">
        <v>12</v>
      </c>
      <c r="F9" s="1">
        <v>16</v>
      </c>
    </row>
    <row r="10" spans="1:6" x14ac:dyDescent="0.25">
      <c r="C10" s="1" t="s">
        <v>4569</v>
      </c>
      <c r="D10" s="1" t="s">
        <v>4570</v>
      </c>
      <c r="E10" s="1" t="s">
        <v>11</v>
      </c>
      <c r="F10" s="1" t="s">
        <v>23</v>
      </c>
    </row>
    <row r="11" spans="1:6" ht="103.5" customHeight="1" x14ac:dyDescent="0.25">
      <c r="A11" s="1">
        <v>1</v>
      </c>
      <c r="B11" t="s">
        <v>76</v>
      </c>
      <c r="C11" s="4" t="s">
        <v>54</v>
      </c>
      <c r="D11" s="4" t="s">
        <v>4572</v>
      </c>
      <c r="E11" s="43" t="s">
        <v>5952</v>
      </c>
      <c r="F11" s="43" t="s">
        <v>5953</v>
      </c>
    </row>
    <row r="13" spans="1:6" x14ac:dyDescent="0.25">
      <c r="A13" s="1" t="s">
        <v>57</v>
      </c>
      <c r="B13" s="113" t="s">
        <v>4571</v>
      </c>
      <c r="C13" s="114"/>
      <c r="D13" s="114"/>
      <c r="E13" s="114"/>
      <c r="F13" s="114"/>
    </row>
    <row r="14" spans="1:6" x14ac:dyDescent="0.25">
      <c r="C14" s="1">
        <v>4</v>
      </c>
      <c r="D14" s="1">
        <v>8</v>
      </c>
      <c r="E14" s="1">
        <v>12</v>
      </c>
      <c r="F14" s="1">
        <v>16</v>
      </c>
    </row>
    <row r="15" spans="1:6" x14ac:dyDescent="0.25">
      <c r="C15" s="1" t="s">
        <v>4569</v>
      </c>
      <c r="D15" s="1" t="s">
        <v>4570</v>
      </c>
      <c r="E15" s="1" t="s">
        <v>11</v>
      </c>
      <c r="F15" s="1" t="s">
        <v>23</v>
      </c>
    </row>
    <row r="16" spans="1:6" x14ac:dyDescent="0.25">
      <c r="A16" s="1">
        <v>1</v>
      </c>
      <c r="B16" t="s">
        <v>76</v>
      </c>
      <c r="C16" s="4" t="s">
        <v>55</v>
      </c>
      <c r="D16" s="4"/>
      <c r="E16" s="4" t="s">
        <v>6846</v>
      </c>
      <c r="F16" s="4" t="s">
        <v>5954</v>
      </c>
    </row>
    <row r="351003" spans="1:2" x14ac:dyDescent="0.25">
      <c r="A351003" t="s">
        <v>54</v>
      </c>
      <c r="B351003" t="s">
        <v>4572</v>
      </c>
    </row>
    <row r="351004" spans="1:2" x14ac:dyDescent="0.25">
      <c r="A351004" t="s">
        <v>55</v>
      </c>
      <c r="B351004" t="s">
        <v>4573</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51008"/>
  <sheetViews>
    <sheetView topLeftCell="A554" zoomScale="70" zoomScaleNormal="70" workbookViewId="0">
      <selection activeCell="G587" sqref="G586:G587"/>
    </sheetView>
  </sheetViews>
  <sheetFormatPr baseColWidth="10" defaultColWidth="9.140625" defaultRowHeight="15" x14ac:dyDescent="0.25"/>
  <cols>
    <col min="1" max="1" width="9.140625" style="7"/>
    <col min="2" max="2" width="17" style="7" customWidth="1"/>
    <col min="3" max="3" width="32" style="7" customWidth="1"/>
    <col min="4" max="4" width="19" style="7" customWidth="1"/>
    <col min="5" max="5" width="39" style="7" customWidth="1"/>
    <col min="6" max="6" width="43" style="7" customWidth="1"/>
    <col min="7" max="7" width="40" style="7" customWidth="1"/>
    <col min="8" max="8" width="45" style="7" customWidth="1"/>
    <col min="9" max="9" width="29.5703125" style="7" customWidth="1"/>
    <col min="10" max="10" width="36.7109375" style="7" customWidth="1"/>
    <col min="11" max="11" width="41.7109375" style="7" customWidth="1"/>
    <col min="12" max="12" width="25.7109375" style="7" customWidth="1"/>
    <col min="13" max="13" width="24.5703125" style="7" customWidth="1"/>
    <col min="14" max="14" width="26.140625" style="7" customWidth="1"/>
    <col min="15" max="15" width="35.140625" style="7" customWidth="1"/>
    <col min="16" max="16" width="32" style="7" customWidth="1"/>
    <col min="17" max="17" width="30.28515625" style="7" customWidth="1"/>
    <col min="18" max="18" width="37.140625" style="7" customWidth="1"/>
    <col min="19" max="19" width="33.7109375" style="7" customWidth="1"/>
    <col min="20" max="20" width="78.140625" style="12" bestFit="1" customWidth="1"/>
    <col min="21" max="21" width="14.42578125" style="7" customWidth="1"/>
    <col min="22" max="16384" width="9.140625" style="7"/>
  </cols>
  <sheetData>
    <row r="1" spans="1:21" x14ac:dyDescent="0.25">
      <c r="B1" s="11" t="s">
        <v>0</v>
      </c>
      <c r="C1" s="11">
        <v>51</v>
      </c>
      <c r="D1" s="11" t="s">
        <v>1</v>
      </c>
    </row>
    <row r="2" spans="1:21" x14ac:dyDescent="0.25">
      <c r="B2" s="11" t="s">
        <v>2</v>
      </c>
      <c r="C2" s="11">
        <v>2</v>
      </c>
      <c r="D2" s="11" t="s">
        <v>56</v>
      </c>
    </row>
    <row r="3" spans="1:21" x14ac:dyDescent="0.25">
      <c r="B3" s="11" t="s">
        <v>4</v>
      </c>
      <c r="C3" s="11">
        <v>1</v>
      </c>
    </row>
    <row r="4" spans="1:21" x14ac:dyDescent="0.25">
      <c r="B4" s="11" t="s">
        <v>5</v>
      </c>
      <c r="C4" s="11">
        <v>530</v>
      </c>
    </row>
    <row r="5" spans="1:21" x14ac:dyDescent="0.25">
      <c r="B5" s="11" t="s">
        <v>6</v>
      </c>
      <c r="C5" s="13">
        <v>43465</v>
      </c>
    </row>
    <row r="6" spans="1:21" x14ac:dyDescent="0.25">
      <c r="B6" s="11" t="s">
        <v>7</v>
      </c>
      <c r="C6" s="11">
        <v>12</v>
      </c>
      <c r="D6" s="11" t="s">
        <v>8</v>
      </c>
    </row>
    <row r="8" spans="1:21" x14ac:dyDescent="0.25">
      <c r="A8" s="11" t="s">
        <v>57</v>
      </c>
      <c r="B8" s="115" t="s">
        <v>58</v>
      </c>
      <c r="C8" s="114"/>
      <c r="D8" s="114"/>
      <c r="E8" s="114"/>
      <c r="F8" s="114"/>
      <c r="G8" s="114"/>
      <c r="H8" s="114"/>
      <c r="I8" s="114"/>
      <c r="J8" s="114"/>
      <c r="K8" s="114"/>
      <c r="L8" s="114"/>
      <c r="M8" s="114"/>
      <c r="N8" s="114"/>
      <c r="O8" s="114"/>
      <c r="P8" s="114"/>
      <c r="Q8" s="114"/>
      <c r="R8" s="114"/>
      <c r="S8" s="114"/>
      <c r="T8" s="114"/>
    </row>
    <row r="9" spans="1:21" x14ac:dyDescent="0.25">
      <c r="C9" s="11">
        <v>2</v>
      </c>
      <c r="D9" s="11">
        <v>3</v>
      </c>
      <c r="E9" s="11">
        <v>4</v>
      </c>
      <c r="F9" s="11">
        <v>8</v>
      </c>
      <c r="G9" s="11">
        <v>12</v>
      </c>
      <c r="H9" s="11">
        <v>16</v>
      </c>
      <c r="I9" s="11">
        <v>20</v>
      </c>
      <c r="J9" s="11">
        <v>24</v>
      </c>
      <c r="K9" s="11">
        <v>28</v>
      </c>
      <c r="L9" s="11">
        <v>32</v>
      </c>
      <c r="M9" s="11">
        <v>36</v>
      </c>
      <c r="N9" s="11">
        <v>40</v>
      </c>
      <c r="O9" s="11">
        <v>44</v>
      </c>
      <c r="P9" s="11">
        <v>48</v>
      </c>
      <c r="Q9" s="11">
        <v>52</v>
      </c>
      <c r="R9" s="11">
        <v>55</v>
      </c>
      <c r="S9" s="23">
        <v>56</v>
      </c>
      <c r="T9" s="25">
        <v>60</v>
      </c>
    </row>
    <row r="10" spans="1:21" ht="15.75" thickBot="1" x14ac:dyDescent="0.3">
      <c r="C10" s="11" t="s">
        <v>59</v>
      </c>
      <c r="D10" s="11" t="s">
        <v>60</v>
      </c>
      <c r="E10" s="11" t="s">
        <v>61</v>
      </c>
      <c r="F10" s="11" t="s">
        <v>62</v>
      </c>
      <c r="G10" s="11" t="s">
        <v>63</v>
      </c>
      <c r="H10" s="11" t="s">
        <v>64</v>
      </c>
      <c r="I10" s="11" t="s">
        <v>65</v>
      </c>
      <c r="J10" s="11" t="s">
        <v>66</v>
      </c>
      <c r="K10" s="11" t="s">
        <v>67</v>
      </c>
      <c r="L10" s="11" t="s">
        <v>68</v>
      </c>
      <c r="M10" s="11" t="s">
        <v>69</v>
      </c>
      <c r="N10" s="11" t="s">
        <v>70</v>
      </c>
      <c r="O10" s="11" t="s">
        <v>71</v>
      </c>
      <c r="P10" s="11" t="s">
        <v>72</v>
      </c>
      <c r="Q10" s="11" t="s">
        <v>73</v>
      </c>
      <c r="R10" s="11" t="s">
        <v>74</v>
      </c>
      <c r="S10" s="23" t="s">
        <v>75</v>
      </c>
      <c r="T10" s="26" t="s">
        <v>23</v>
      </c>
      <c r="U10" s="22"/>
    </row>
    <row r="11" spans="1:21" ht="15.75" thickBot="1" x14ac:dyDescent="0.3">
      <c r="A11" s="11">
        <v>1</v>
      </c>
      <c r="B11" s="7" t="s">
        <v>76</v>
      </c>
      <c r="C11" s="4" t="s">
        <v>54</v>
      </c>
      <c r="D11" s="4" t="s">
        <v>4574</v>
      </c>
      <c r="E11" s="4"/>
      <c r="F11" s="4" t="s">
        <v>4575</v>
      </c>
      <c r="G11" s="4" t="s">
        <v>82</v>
      </c>
      <c r="H11" s="16" t="s">
        <v>4576</v>
      </c>
      <c r="I11" s="4">
        <v>1</v>
      </c>
      <c r="J11" s="4" t="s">
        <v>4577</v>
      </c>
      <c r="K11" s="94">
        <v>92000000</v>
      </c>
      <c r="L11" s="17"/>
      <c r="M11" s="3">
        <v>43131</v>
      </c>
      <c r="N11" s="4">
        <v>1</v>
      </c>
      <c r="O11" s="4" t="s">
        <v>4577</v>
      </c>
      <c r="P11" s="94">
        <v>92000000</v>
      </c>
      <c r="Q11" s="17"/>
      <c r="R11" s="16">
        <v>2318</v>
      </c>
      <c r="S11" s="3">
        <v>43115</v>
      </c>
      <c r="T11" s="24" t="s">
        <v>24</v>
      </c>
    </row>
    <row r="12" spans="1:21" ht="15.75" thickBot="1" x14ac:dyDescent="0.3">
      <c r="A12" s="11">
        <v>2</v>
      </c>
      <c r="B12" s="7" t="s">
        <v>4578</v>
      </c>
      <c r="C12" s="4" t="s">
        <v>54</v>
      </c>
      <c r="D12" s="4" t="s">
        <v>4574</v>
      </c>
      <c r="E12" s="2"/>
      <c r="F12" s="4" t="s">
        <v>4579</v>
      </c>
      <c r="G12" s="4" t="s">
        <v>82</v>
      </c>
      <c r="H12" s="16" t="s">
        <v>4580</v>
      </c>
      <c r="I12" s="4">
        <v>1</v>
      </c>
      <c r="J12" s="4" t="s">
        <v>4577</v>
      </c>
      <c r="K12" s="94">
        <v>177905000</v>
      </c>
      <c r="L12" s="17"/>
      <c r="M12" s="3">
        <v>43131</v>
      </c>
      <c r="N12" s="4">
        <v>1</v>
      </c>
      <c r="O12" s="4" t="s">
        <v>4577</v>
      </c>
      <c r="P12" s="94">
        <v>177905000</v>
      </c>
      <c r="Q12" s="17"/>
      <c r="R12" s="16">
        <v>2418</v>
      </c>
      <c r="S12" s="3">
        <v>43115</v>
      </c>
      <c r="T12" s="18" t="s">
        <v>24</v>
      </c>
    </row>
    <row r="13" spans="1:21" ht="15.75" thickBot="1" x14ac:dyDescent="0.3">
      <c r="A13" s="11">
        <v>3</v>
      </c>
      <c r="B13" s="7" t="s">
        <v>4581</v>
      </c>
      <c r="C13" s="4" t="s">
        <v>54</v>
      </c>
      <c r="D13" s="4" t="s">
        <v>4574</v>
      </c>
      <c r="E13" s="2"/>
      <c r="F13" s="4" t="s">
        <v>4582</v>
      </c>
      <c r="G13" s="4" t="s">
        <v>82</v>
      </c>
      <c r="H13" s="16" t="s">
        <v>4576</v>
      </c>
      <c r="I13" s="4">
        <v>1</v>
      </c>
      <c r="J13" s="4" t="s">
        <v>4577</v>
      </c>
      <c r="K13" s="94">
        <v>177905000</v>
      </c>
      <c r="L13" s="17"/>
      <c r="M13" s="3">
        <v>43131</v>
      </c>
      <c r="N13" s="4">
        <v>1</v>
      </c>
      <c r="O13" s="4" t="s">
        <v>4577</v>
      </c>
      <c r="P13" s="94">
        <v>177905000</v>
      </c>
      <c r="Q13" s="17"/>
      <c r="R13" s="16">
        <v>2518</v>
      </c>
      <c r="S13" s="3">
        <v>43116</v>
      </c>
      <c r="T13" s="18" t="s">
        <v>24</v>
      </c>
    </row>
    <row r="14" spans="1:21" ht="15.75" thickBot="1" x14ac:dyDescent="0.3">
      <c r="A14" s="11">
        <v>4</v>
      </c>
      <c r="B14" s="7" t="s">
        <v>4583</v>
      </c>
      <c r="C14" s="4" t="s">
        <v>54</v>
      </c>
      <c r="D14" s="4" t="s">
        <v>4574</v>
      </c>
      <c r="E14" s="2"/>
      <c r="F14" s="4" t="s">
        <v>4584</v>
      </c>
      <c r="G14" s="4" t="s">
        <v>82</v>
      </c>
      <c r="H14" s="16" t="s">
        <v>4580</v>
      </c>
      <c r="I14" s="4">
        <v>1</v>
      </c>
      <c r="J14" s="4" t="s">
        <v>4577</v>
      </c>
      <c r="K14" s="94">
        <v>103500000</v>
      </c>
      <c r="L14" s="17"/>
      <c r="M14" s="3">
        <v>43131</v>
      </c>
      <c r="N14" s="4">
        <v>1</v>
      </c>
      <c r="O14" s="4" t="s">
        <v>4577</v>
      </c>
      <c r="P14" s="94">
        <v>103500000</v>
      </c>
      <c r="Q14" s="17"/>
      <c r="R14" s="16">
        <v>2618</v>
      </c>
      <c r="S14" s="3">
        <v>43116</v>
      </c>
      <c r="T14" s="18" t="s">
        <v>24</v>
      </c>
    </row>
    <row r="15" spans="1:21" ht="30.75" thickBot="1" x14ac:dyDescent="0.3">
      <c r="A15" s="11">
        <v>5</v>
      </c>
      <c r="B15" s="7" t="s">
        <v>4585</v>
      </c>
      <c r="C15" s="4" t="s">
        <v>54</v>
      </c>
      <c r="D15" s="4" t="s">
        <v>4574</v>
      </c>
      <c r="E15" s="2"/>
      <c r="F15" s="4" t="s">
        <v>4586</v>
      </c>
      <c r="G15" s="4" t="s">
        <v>82</v>
      </c>
      <c r="H15" s="16" t="s">
        <v>4576</v>
      </c>
      <c r="I15" s="4">
        <v>1</v>
      </c>
      <c r="J15" s="4" t="s">
        <v>4577</v>
      </c>
      <c r="K15" s="94">
        <v>131040844</v>
      </c>
      <c r="L15" s="17"/>
      <c r="M15" s="3">
        <v>43131</v>
      </c>
      <c r="N15" s="4">
        <v>1</v>
      </c>
      <c r="O15" s="4" t="s">
        <v>4577</v>
      </c>
      <c r="P15" s="94">
        <v>137821420</v>
      </c>
      <c r="Q15" s="17"/>
      <c r="R15" s="19" t="s">
        <v>4587</v>
      </c>
      <c r="S15" s="3">
        <v>43117</v>
      </c>
      <c r="T15" s="18" t="s">
        <v>4588</v>
      </c>
    </row>
    <row r="16" spans="1:21" ht="15.75" thickBot="1" x14ac:dyDescent="0.3">
      <c r="A16" s="11">
        <v>6</v>
      </c>
      <c r="B16" s="7" t="s">
        <v>4589</v>
      </c>
      <c r="C16" s="4" t="s">
        <v>54</v>
      </c>
      <c r="D16" s="4" t="s">
        <v>4574</v>
      </c>
      <c r="E16" s="2"/>
      <c r="F16" s="4" t="s">
        <v>4590</v>
      </c>
      <c r="G16" s="4" t="s">
        <v>82</v>
      </c>
      <c r="H16" s="16" t="s">
        <v>4576</v>
      </c>
      <c r="I16" s="4">
        <v>1</v>
      </c>
      <c r="J16" s="4" t="s">
        <v>4577</v>
      </c>
      <c r="K16" s="94">
        <v>147462844</v>
      </c>
      <c r="L16" s="17"/>
      <c r="M16" s="3">
        <v>43131</v>
      </c>
      <c r="N16" s="4">
        <v>1</v>
      </c>
      <c r="O16" s="4" t="s">
        <v>4577</v>
      </c>
      <c r="P16" s="94">
        <v>147462844</v>
      </c>
      <c r="Q16" s="17"/>
      <c r="R16" s="16">
        <v>24418</v>
      </c>
      <c r="S16" s="3">
        <v>43117</v>
      </c>
      <c r="T16" s="18" t="s">
        <v>24</v>
      </c>
    </row>
    <row r="17" spans="1:20" ht="15.75" thickBot="1" x14ac:dyDescent="0.3">
      <c r="A17" s="11">
        <v>7</v>
      </c>
      <c r="B17" s="7" t="s">
        <v>4591</v>
      </c>
      <c r="C17" s="4" t="s">
        <v>54</v>
      </c>
      <c r="D17" s="4" t="s">
        <v>4574</v>
      </c>
      <c r="E17" s="2"/>
      <c r="F17" s="4" t="s">
        <v>4592</v>
      </c>
      <c r="G17" s="4" t="s">
        <v>82</v>
      </c>
      <c r="H17" s="16" t="s">
        <v>4576</v>
      </c>
      <c r="I17" s="4">
        <v>1</v>
      </c>
      <c r="J17" s="4" t="s">
        <v>4577</v>
      </c>
      <c r="K17" s="94">
        <v>77228353.5</v>
      </c>
      <c r="L17" s="17"/>
      <c r="M17" s="3">
        <v>43131</v>
      </c>
      <c r="N17" s="4">
        <v>1</v>
      </c>
      <c r="O17" s="4" t="s">
        <v>4577</v>
      </c>
      <c r="P17" s="94">
        <v>77228354</v>
      </c>
      <c r="Q17" s="17"/>
      <c r="R17" s="16">
        <v>24518</v>
      </c>
      <c r="S17" s="3">
        <v>43117</v>
      </c>
      <c r="T17" s="18" t="s">
        <v>24</v>
      </c>
    </row>
    <row r="18" spans="1:20" ht="15.75" thickBot="1" x14ac:dyDescent="0.3">
      <c r="A18" s="11">
        <v>8</v>
      </c>
      <c r="B18" s="7" t="s">
        <v>4593</v>
      </c>
      <c r="C18" s="4" t="s">
        <v>54</v>
      </c>
      <c r="D18" s="4" t="s">
        <v>4574</v>
      </c>
      <c r="E18" s="2"/>
      <c r="F18" s="4" t="s">
        <v>4594</v>
      </c>
      <c r="G18" s="4" t="s">
        <v>82</v>
      </c>
      <c r="H18" s="16" t="s">
        <v>4580</v>
      </c>
      <c r="I18" s="4">
        <v>1</v>
      </c>
      <c r="J18" s="4" t="s">
        <v>4577</v>
      </c>
      <c r="K18" s="94">
        <v>39163353.5</v>
      </c>
      <c r="L18" s="17"/>
      <c r="M18" s="3">
        <v>43131</v>
      </c>
      <c r="N18" s="4">
        <v>1</v>
      </c>
      <c r="O18" s="4" t="s">
        <v>4577</v>
      </c>
      <c r="P18" s="94">
        <v>48300000</v>
      </c>
      <c r="Q18" s="17"/>
      <c r="R18" s="16">
        <v>24618</v>
      </c>
      <c r="S18" s="3">
        <v>43116</v>
      </c>
      <c r="T18" s="18" t="s">
        <v>4595</v>
      </c>
    </row>
    <row r="19" spans="1:20" ht="15.75" thickBot="1" x14ac:dyDescent="0.3">
      <c r="A19" s="11">
        <v>9</v>
      </c>
      <c r="B19" s="7" t="s">
        <v>4596</v>
      </c>
      <c r="C19" s="4" t="s">
        <v>54</v>
      </c>
      <c r="D19" s="4" t="s">
        <v>4574</v>
      </c>
      <c r="E19" s="2"/>
      <c r="F19" s="4" t="s">
        <v>4597</v>
      </c>
      <c r="G19" s="4" t="s">
        <v>82</v>
      </c>
      <c r="H19" s="16" t="s">
        <v>4598</v>
      </c>
      <c r="I19" s="4">
        <v>1</v>
      </c>
      <c r="J19" s="4" t="s">
        <v>4577</v>
      </c>
      <c r="K19" s="94">
        <v>28591863.5</v>
      </c>
      <c r="L19" s="17"/>
      <c r="M19" s="3">
        <v>43131</v>
      </c>
      <c r="N19" s="4">
        <v>1</v>
      </c>
      <c r="O19" s="4" t="s">
        <v>4577</v>
      </c>
      <c r="P19" s="94">
        <v>28508989</v>
      </c>
      <c r="Q19" s="17"/>
      <c r="R19" s="16">
        <v>25818</v>
      </c>
      <c r="S19" s="3">
        <v>43117</v>
      </c>
      <c r="T19" s="18" t="s">
        <v>24</v>
      </c>
    </row>
    <row r="20" spans="1:20" ht="15.75" thickBot="1" x14ac:dyDescent="0.3">
      <c r="A20" s="11">
        <v>10</v>
      </c>
      <c r="B20" s="7" t="s">
        <v>80</v>
      </c>
      <c r="C20" s="4" t="s">
        <v>54</v>
      </c>
      <c r="D20" s="4" t="s">
        <v>4574</v>
      </c>
      <c r="E20" s="2"/>
      <c r="F20" s="4" t="s">
        <v>4599</v>
      </c>
      <c r="G20" s="4" t="s">
        <v>82</v>
      </c>
      <c r="H20" s="16" t="s">
        <v>4598</v>
      </c>
      <c r="I20" s="4">
        <v>1</v>
      </c>
      <c r="J20" s="4" t="s">
        <v>4577</v>
      </c>
      <c r="K20" s="94">
        <v>28591863.5</v>
      </c>
      <c r="L20" s="17"/>
      <c r="M20" s="3">
        <v>43131</v>
      </c>
      <c r="N20" s="4">
        <v>1</v>
      </c>
      <c r="O20" s="4" t="s">
        <v>4577</v>
      </c>
      <c r="P20" s="94">
        <v>28508989</v>
      </c>
      <c r="Q20" s="17"/>
      <c r="R20" s="16">
        <v>25918</v>
      </c>
      <c r="S20" s="3">
        <v>43117</v>
      </c>
      <c r="T20" s="18" t="s">
        <v>24</v>
      </c>
    </row>
    <row r="21" spans="1:20" ht="15.75" thickBot="1" x14ac:dyDescent="0.3">
      <c r="A21" s="11">
        <v>11</v>
      </c>
      <c r="B21" s="7" t="s">
        <v>4600</v>
      </c>
      <c r="C21" s="4" t="s">
        <v>54</v>
      </c>
      <c r="D21" s="4" t="s">
        <v>4574</v>
      </c>
      <c r="E21" s="2"/>
      <c r="F21" s="4" t="s">
        <v>4601</v>
      </c>
      <c r="G21" s="4" t="s">
        <v>82</v>
      </c>
      <c r="H21" s="16" t="s">
        <v>4576</v>
      </c>
      <c r="I21" s="4">
        <v>1</v>
      </c>
      <c r="J21" s="4" t="s">
        <v>4577</v>
      </c>
      <c r="K21" s="94">
        <v>77228353.5</v>
      </c>
      <c r="L21" s="17"/>
      <c r="M21" s="3">
        <v>43131</v>
      </c>
      <c r="N21" s="4">
        <v>1</v>
      </c>
      <c r="O21" s="4" t="s">
        <v>4577</v>
      </c>
      <c r="P21" s="94">
        <v>77228354</v>
      </c>
      <c r="Q21" s="17"/>
      <c r="R21" s="16">
        <v>24718</v>
      </c>
      <c r="S21" s="3">
        <v>43116</v>
      </c>
      <c r="T21" s="18" t="s">
        <v>24</v>
      </c>
    </row>
    <row r="22" spans="1:20" ht="15.75" thickBot="1" x14ac:dyDescent="0.3">
      <c r="A22" s="11">
        <v>12</v>
      </c>
      <c r="B22" s="7" t="s">
        <v>4602</v>
      </c>
      <c r="C22" s="4" t="s">
        <v>54</v>
      </c>
      <c r="D22" s="4" t="s">
        <v>4574</v>
      </c>
      <c r="E22" s="2"/>
      <c r="F22" s="4" t="s">
        <v>4603</v>
      </c>
      <c r="G22" s="4" t="s">
        <v>82</v>
      </c>
      <c r="H22" s="16" t="s">
        <v>4576</v>
      </c>
      <c r="I22" s="4">
        <v>1</v>
      </c>
      <c r="J22" s="4" t="s">
        <v>4577</v>
      </c>
      <c r="K22" s="94">
        <v>59978353.5</v>
      </c>
      <c r="L22" s="17"/>
      <c r="M22" s="3">
        <v>43131</v>
      </c>
      <c r="N22" s="4">
        <v>1</v>
      </c>
      <c r="O22" s="4" t="s">
        <v>4577</v>
      </c>
      <c r="P22" s="94">
        <v>55200000</v>
      </c>
      <c r="Q22" s="17"/>
      <c r="R22" s="16">
        <v>24818</v>
      </c>
      <c r="S22" s="3">
        <v>43123</v>
      </c>
      <c r="T22" s="18" t="s">
        <v>24</v>
      </c>
    </row>
    <row r="23" spans="1:20" ht="15.75" thickBot="1" x14ac:dyDescent="0.3">
      <c r="A23" s="11">
        <v>13</v>
      </c>
      <c r="B23" s="7" t="s">
        <v>4604</v>
      </c>
      <c r="C23" s="4" t="s">
        <v>54</v>
      </c>
      <c r="D23" s="4" t="s">
        <v>4574</v>
      </c>
      <c r="E23" s="2"/>
      <c r="F23" s="4" t="s">
        <v>4605</v>
      </c>
      <c r="G23" s="4" t="s">
        <v>82</v>
      </c>
      <c r="H23" s="16" t="s">
        <v>4576</v>
      </c>
      <c r="I23" s="4">
        <v>1</v>
      </c>
      <c r="J23" s="4" t="s">
        <v>4577</v>
      </c>
      <c r="K23" s="94">
        <v>77228353.5</v>
      </c>
      <c r="L23" s="17"/>
      <c r="M23" s="3">
        <v>43131</v>
      </c>
      <c r="N23" s="4">
        <v>1</v>
      </c>
      <c r="O23" s="4" t="s">
        <v>4577</v>
      </c>
      <c r="P23" s="94">
        <v>77228354</v>
      </c>
      <c r="Q23" s="17"/>
      <c r="R23" s="16">
        <v>24918</v>
      </c>
      <c r="S23" s="3">
        <v>43118</v>
      </c>
      <c r="T23" s="18" t="s">
        <v>24</v>
      </c>
    </row>
    <row r="24" spans="1:20" ht="15.75" thickBot="1" x14ac:dyDescent="0.3">
      <c r="A24" s="11">
        <v>14</v>
      </c>
      <c r="B24" s="7" t="s">
        <v>4606</v>
      </c>
      <c r="C24" s="4" t="s">
        <v>54</v>
      </c>
      <c r="D24" s="4" t="s">
        <v>4574</v>
      </c>
      <c r="E24" s="2"/>
      <c r="F24" s="4" t="s">
        <v>4607</v>
      </c>
      <c r="G24" s="4" t="s">
        <v>82</v>
      </c>
      <c r="H24" s="16" t="s">
        <v>4576</v>
      </c>
      <c r="I24" s="4">
        <v>1</v>
      </c>
      <c r="J24" s="4" t="s">
        <v>4577</v>
      </c>
      <c r="K24" s="94">
        <v>131040840.66499999</v>
      </c>
      <c r="L24" s="17"/>
      <c r="M24" s="3">
        <v>43131</v>
      </c>
      <c r="N24" s="4">
        <v>1</v>
      </c>
      <c r="O24" s="4" t="s">
        <v>4577</v>
      </c>
      <c r="P24" s="94">
        <v>131040841</v>
      </c>
      <c r="Q24" s="17"/>
      <c r="R24" s="16">
        <v>26318</v>
      </c>
      <c r="S24" s="3">
        <v>43117</v>
      </c>
      <c r="T24" s="18" t="s">
        <v>24</v>
      </c>
    </row>
    <row r="25" spans="1:20" ht="15.75" thickBot="1" x14ac:dyDescent="0.3">
      <c r="A25" s="11">
        <v>15</v>
      </c>
      <c r="B25" s="7" t="s">
        <v>4608</v>
      </c>
      <c r="C25" s="4" t="s">
        <v>54</v>
      </c>
      <c r="D25" s="4" t="s">
        <v>4574</v>
      </c>
      <c r="E25" s="2"/>
      <c r="F25" s="4" t="s">
        <v>4609</v>
      </c>
      <c r="G25" s="4" t="s">
        <v>82</v>
      </c>
      <c r="H25" s="16" t="s">
        <v>4576</v>
      </c>
      <c r="I25" s="4">
        <v>1</v>
      </c>
      <c r="J25" s="4" t="s">
        <v>4577</v>
      </c>
      <c r="K25" s="94">
        <v>63250000</v>
      </c>
      <c r="L25" s="17"/>
      <c r="M25" s="3">
        <v>43131</v>
      </c>
      <c r="N25" s="4">
        <v>1</v>
      </c>
      <c r="O25" s="4" t="s">
        <v>4577</v>
      </c>
      <c r="P25" s="94">
        <v>63250000</v>
      </c>
      <c r="Q25" s="17"/>
      <c r="R25" s="16">
        <v>4818</v>
      </c>
      <c r="S25" s="3">
        <v>43116</v>
      </c>
      <c r="T25" s="18" t="s">
        <v>24</v>
      </c>
    </row>
    <row r="26" spans="1:20" ht="15.75" thickBot="1" x14ac:dyDescent="0.3">
      <c r="A26" s="11">
        <v>16</v>
      </c>
      <c r="B26" s="7" t="s">
        <v>4610</v>
      </c>
      <c r="C26" s="4" t="s">
        <v>54</v>
      </c>
      <c r="D26" s="4" t="s">
        <v>4574</v>
      </c>
      <c r="E26" s="2"/>
      <c r="F26" s="4" t="s">
        <v>4611</v>
      </c>
      <c r="G26" s="4" t="s">
        <v>82</v>
      </c>
      <c r="H26" s="16" t="s">
        <v>4576</v>
      </c>
      <c r="I26" s="4">
        <v>1</v>
      </c>
      <c r="J26" s="4" t="s">
        <v>4577</v>
      </c>
      <c r="K26" s="94">
        <v>103500000</v>
      </c>
      <c r="L26" s="17"/>
      <c r="M26" s="3">
        <v>43131</v>
      </c>
      <c r="N26" s="4">
        <v>1</v>
      </c>
      <c r="O26" s="4" t="s">
        <v>4577</v>
      </c>
      <c r="P26" s="94">
        <v>103500000</v>
      </c>
      <c r="Q26" s="17"/>
      <c r="R26" s="16">
        <v>4918</v>
      </c>
      <c r="S26" s="3">
        <v>43115</v>
      </c>
      <c r="T26" s="18" t="s">
        <v>24</v>
      </c>
    </row>
    <row r="27" spans="1:20" ht="15.75" thickBot="1" x14ac:dyDescent="0.3">
      <c r="A27" s="11">
        <v>17</v>
      </c>
      <c r="B27" s="7" t="s">
        <v>4612</v>
      </c>
      <c r="C27" s="4" t="s">
        <v>54</v>
      </c>
      <c r="D27" s="4" t="s">
        <v>4574</v>
      </c>
      <c r="E27" s="2"/>
      <c r="F27" s="4" t="s">
        <v>4613</v>
      </c>
      <c r="G27" s="4" t="s">
        <v>82</v>
      </c>
      <c r="H27" s="16" t="s">
        <v>4580</v>
      </c>
      <c r="I27" s="4">
        <v>1</v>
      </c>
      <c r="J27" s="4" t="s">
        <v>4577</v>
      </c>
      <c r="K27" s="94">
        <v>51750000</v>
      </c>
      <c r="L27" s="17"/>
      <c r="M27" s="3">
        <v>43131</v>
      </c>
      <c r="N27" s="4">
        <v>1</v>
      </c>
      <c r="O27" s="4" t="s">
        <v>4577</v>
      </c>
      <c r="P27" s="94">
        <v>51750000</v>
      </c>
      <c r="Q27" s="17"/>
      <c r="R27" s="16">
        <v>5018</v>
      </c>
      <c r="S27" s="3">
        <v>43115</v>
      </c>
      <c r="T27" s="18" t="s">
        <v>24</v>
      </c>
    </row>
    <row r="28" spans="1:20" ht="15.75" thickBot="1" x14ac:dyDescent="0.3">
      <c r="A28" s="11">
        <v>18</v>
      </c>
      <c r="B28" s="7" t="s">
        <v>4614</v>
      </c>
      <c r="C28" s="4" t="s">
        <v>54</v>
      </c>
      <c r="D28" s="4" t="s">
        <v>4574</v>
      </c>
      <c r="E28" s="2"/>
      <c r="F28" s="4" t="s">
        <v>4615</v>
      </c>
      <c r="G28" s="4" t="s">
        <v>82</v>
      </c>
      <c r="H28" s="16" t="s">
        <v>4576</v>
      </c>
      <c r="I28" s="4">
        <v>1</v>
      </c>
      <c r="J28" s="4" t="s">
        <v>4577</v>
      </c>
      <c r="K28" s="94">
        <v>115000000</v>
      </c>
      <c r="L28" s="17"/>
      <c r="M28" s="3">
        <v>43131</v>
      </c>
      <c r="N28" s="4">
        <v>1</v>
      </c>
      <c r="O28" s="4" t="s">
        <v>4577</v>
      </c>
      <c r="P28" s="94">
        <v>115000000</v>
      </c>
      <c r="Q28" s="17"/>
      <c r="R28" s="16">
        <v>5118</v>
      </c>
      <c r="S28" s="3">
        <v>43116</v>
      </c>
      <c r="T28" s="18" t="s">
        <v>24</v>
      </c>
    </row>
    <row r="29" spans="1:20" ht="15.75" thickBot="1" x14ac:dyDescent="0.3">
      <c r="A29" s="11">
        <v>19</v>
      </c>
      <c r="B29" s="7" t="s">
        <v>4616</v>
      </c>
      <c r="C29" s="4" t="s">
        <v>54</v>
      </c>
      <c r="D29" s="4" t="s">
        <v>4574</v>
      </c>
      <c r="E29" s="2"/>
      <c r="F29" s="4" t="s">
        <v>4617</v>
      </c>
      <c r="G29" s="4" t="s">
        <v>82</v>
      </c>
      <c r="H29" s="16" t="s">
        <v>4580</v>
      </c>
      <c r="I29" s="4">
        <v>1</v>
      </c>
      <c r="J29" s="4" t="s">
        <v>4577</v>
      </c>
      <c r="K29" s="94">
        <v>92000000</v>
      </c>
      <c r="L29" s="17"/>
      <c r="M29" s="3">
        <v>43131</v>
      </c>
      <c r="N29" s="4">
        <v>1</v>
      </c>
      <c r="O29" s="4" t="s">
        <v>4577</v>
      </c>
      <c r="P29" s="94">
        <v>92000000</v>
      </c>
      <c r="Q29" s="17"/>
      <c r="R29" s="16">
        <v>5218</v>
      </c>
      <c r="S29" s="3">
        <v>43116</v>
      </c>
      <c r="T29" s="18" t="s">
        <v>24</v>
      </c>
    </row>
    <row r="30" spans="1:20" ht="15.75" thickBot="1" x14ac:dyDescent="0.3">
      <c r="A30" s="11">
        <v>20</v>
      </c>
      <c r="B30" s="7" t="s">
        <v>4618</v>
      </c>
      <c r="C30" s="4" t="s">
        <v>54</v>
      </c>
      <c r="D30" s="4" t="s">
        <v>4574</v>
      </c>
      <c r="E30" s="2"/>
      <c r="F30" s="4" t="s">
        <v>4619</v>
      </c>
      <c r="G30" s="4" t="s">
        <v>82</v>
      </c>
      <c r="H30" s="16" t="s">
        <v>4576</v>
      </c>
      <c r="I30" s="4">
        <v>1</v>
      </c>
      <c r="J30" s="4" t="s">
        <v>4577</v>
      </c>
      <c r="K30" s="94">
        <v>65728353.5</v>
      </c>
      <c r="L30" s="17"/>
      <c r="M30" s="3">
        <v>43131</v>
      </c>
      <c r="N30" s="4">
        <v>1</v>
      </c>
      <c r="O30" s="4" t="s">
        <v>4577</v>
      </c>
      <c r="P30" s="94">
        <v>65728354</v>
      </c>
      <c r="Q30" s="17"/>
      <c r="R30" s="16">
        <v>5318</v>
      </c>
      <c r="S30" s="3">
        <v>43123</v>
      </c>
      <c r="T30" s="18" t="s">
        <v>24</v>
      </c>
    </row>
    <row r="31" spans="1:20" ht="15.75" thickBot="1" x14ac:dyDescent="0.3">
      <c r="A31" s="11">
        <v>21</v>
      </c>
      <c r="B31" s="7" t="s">
        <v>4620</v>
      </c>
      <c r="C31" s="4" t="s">
        <v>54</v>
      </c>
      <c r="D31" s="4" t="s">
        <v>4574</v>
      </c>
      <c r="E31" s="2"/>
      <c r="F31" s="4" t="s">
        <v>4621</v>
      </c>
      <c r="G31" s="4" t="s">
        <v>82</v>
      </c>
      <c r="H31" s="16" t="s">
        <v>4576</v>
      </c>
      <c r="I31" s="4">
        <v>1</v>
      </c>
      <c r="J31" s="4" t="s">
        <v>4577</v>
      </c>
      <c r="K31" s="94">
        <v>115000000</v>
      </c>
      <c r="L31" s="17"/>
      <c r="M31" s="3">
        <v>43131</v>
      </c>
      <c r="N31" s="4">
        <v>1</v>
      </c>
      <c r="O31" s="4" t="s">
        <v>4577</v>
      </c>
      <c r="P31" s="94">
        <v>115000000</v>
      </c>
      <c r="Q31" s="17"/>
      <c r="R31" s="16">
        <v>26418</v>
      </c>
      <c r="S31" s="3">
        <v>43125</v>
      </c>
      <c r="T31" s="18" t="s">
        <v>24</v>
      </c>
    </row>
    <row r="32" spans="1:20" ht="15.75" thickBot="1" x14ac:dyDescent="0.3">
      <c r="A32" s="11">
        <v>22</v>
      </c>
      <c r="B32" s="7" t="s">
        <v>4622</v>
      </c>
      <c r="C32" s="4" t="s">
        <v>54</v>
      </c>
      <c r="D32" s="4" t="s">
        <v>4574</v>
      </c>
      <c r="E32" s="2"/>
      <c r="F32" s="4" t="s">
        <v>4623</v>
      </c>
      <c r="G32" s="4" t="s">
        <v>82</v>
      </c>
      <c r="H32" s="16" t="s">
        <v>4576</v>
      </c>
      <c r="I32" s="4">
        <v>1</v>
      </c>
      <c r="J32" s="4" t="s">
        <v>4577</v>
      </c>
      <c r="K32" s="94">
        <v>128639000</v>
      </c>
      <c r="L32" s="17"/>
      <c r="M32" s="3">
        <v>43131</v>
      </c>
      <c r="N32" s="4">
        <v>1</v>
      </c>
      <c r="O32" s="4" t="s">
        <v>4577</v>
      </c>
      <c r="P32" s="94">
        <v>128639000</v>
      </c>
      <c r="Q32" s="17"/>
      <c r="R32" s="16">
        <v>5418</v>
      </c>
      <c r="S32" s="3">
        <v>43118</v>
      </c>
      <c r="T32" s="18" t="s">
        <v>24</v>
      </c>
    </row>
    <row r="33" spans="1:20" ht="15.75" thickBot="1" x14ac:dyDescent="0.3">
      <c r="A33" s="11">
        <v>23</v>
      </c>
      <c r="B33" s="7" t="s">
        <v>4624</v>
      </c>
      <c r="C33" s="4" t="s">
        <v>54</v>
      </c>
      <c r="D33" s="4" t="s">
        <v>4574</v>
      </c>
      <c r="E33" s="2"/>
      <c r="F33" s="4" t="s">
        <v>4625</v>
      </c>
      <c r="G33" s="4" t="s">
        <v>82</v>
      </c>
      <c r="H33" s="16" t="s">
        <v>4576</v>
      </c>
      <c r="I33" s="4">
        <v>1</v>
      </c>
      <c r="J33" s="4" t="s">
        <v>4577</v>
      </c>
      <c r="K33" s="94">
        <v>46000000</v>
      </c>
      <c r="L33" s="17"/>
      <c r="M33" s="3">
        <v>43131</v>
      </c>
      <c r="N33" s="4">
        <v>1</v>
      </c>
      <c r="O33" s="4" t="s">
        <v>4577</v>
      </c>
      <c r="P33" s="94">
        <v>48300000</v>
      </c>
      <c r="Q33" s="17"/>
      <c r="R33" s="16">
        <v>5518</v>
      </c>
      <c r="S33" s="3">
        <v>43116</v>
      </c>
      <c r="T33" s="18" t="s">
        <v>4595</v>
      </c>
    </row>
    <row r="34" spans="1:20" ht="15.75" thickBot="1" x14ac:dyDescent="0.3">
      <c r="A34" s="11">
        <v>24</v>
      </c>
      <c r="B34" s="7" t="s">
        <v>4626</v>
      </c>
      <c r="C34" s="4" t="s">
        <v>54</v>
      </c>
      <c r="D34" s="4" t="s">
        <v>4574</v>
      </c>
      <c r="E34" s="2"/>
      <c r="F34" s="4" t="s">
        <v>4627</v>
      </c>
      <c r="G34" s="4" t="s">
        <v>82</v>
      </c>
      <c r="H34" s="16" t="s">
        <v>4576</v>
      </c>
      <c r="I34" s="4">
        <v>1</v>
      </c>
      <c r="J34" s="4" t="s">
        <v>4577</v>
      </c>
      <c r="K34" s="94">
        <v>136850000</v>
      </c>
      <c r="L34" s="17"/>
      <c r="M34" s="3">
        <v>43131</v>
      </c>
      <c r="N34" s="4">
        <v>1</v>
      </c>
      <c r="O34" s="4" t="s">
        <v>4577</v>
      </c>
      <c r="P34" s="94">
        <v>136850000</v>
      </c>
      <c r="Q34" s="17"/>
      <c r="R34" s="16">
        <v>5618</v>
      </c>
      <c r="S34" s="3">
        <v>43117</v>
      </c>
      <c r="T34" s="18" t="s">
        <v>24</v>
      </c>
    </row>
    <row r="35" spans="1:20" ht="15.75" thickBot="1" x14ac:dyDescent="0.3">
      <c r="A35" s="11">
        <v>25</v>
      </c>
      <c r="B35" s="7" t="s">
        <v>4628</v>
      </c>
      <c r="C35" s="4" t="s">
        <v>54</v>
      </c>
      <c r="D35" s="4" t="s">
        <v>4574</v>
      </c>
      <c r="E35" s="2"/>
      <c r="F35" s="4" t="s">
        <v>4629</v>
      </c>
      <c r="G35" s="4" t="s">
        <v>82</v>
      </c>
      <c r="H35" s="16" t="s">
        <v>4576</v>
      </c>
      <c r="I35" s="4">
        <v>1</v>
      </c>
      <c r="J35" s="4" t="s">
        <v>4577</v>
      </c>
      <c r="K35" s="94">
        <v>126500000</v>
      </c>
      <c r="L35" s="17"/>
      <c r="M35" s="3">
        <v>43131</v>
      </c>
      <c r="N35" s="4">
        <v>1</v>
      </c>
      <c r="O35" s="4" t="s">
        <v>4577</v>
      </c>
      <c r="P35" s="94">
        <v>126500000</v>
      </c>
      <c r="Q35" s="17"/>
      <c r="R35" s="16">
        <v>5718</v>
      </c>
      <c r="S35" s="3">
        <v>43122</v>
      </c>
      <c r="T35" s="18" t="s">
        <v>24</v>
      </c>
    </row>
    <row r="36" spans="1:20" ht="15.75" thickBot="1" x14ac:dyDescent="0.3">
      <c r="A36" s="11">
        <v>26</v>
      </c>
      <c r="B36" s="7" t="s">
        <v>4630</v>
      </c>
      <c r="C36" s="4" t="s">
        <v>54</v>
      </c>
      <c r="D36" s="4" t="s">
        <v>4574</v>
      </c>
      <c r="E36" s="2"/>
      <c r="F36" s="4" t="s">
        <v>4631</v>
      </c>
      <c r="G36" s="4" t="s">
        <v>82</v>
      </c>
      <c r="H36" s="16" t="s">
        <v>4576</v>
      </c>
      <c r="I36" s="4">
        <v>1</v>
      </c>
      <c r="J36" s="4" t="s">
        <v>4577</v>
      </c>
      <c r="K36" s="94">
        <v>111550000</v>
      </c>
      <c r="L36" s="17"/>
      <c r="M36" s="3">
        <v>43131</v>
      </c>
      <c r="N36" s="4">
        <v>1</v>
      </c>
      <c r="O36" s="4" t="s">
        <v>4577</v>
      </c>
      <c r="P36" s="94">
        <v>111550000</v>
      </c>
      <c r="Q36" s="17"/>
      <c r="R36" s="16">
        <v>5818</v>
      </c>
      <c r="S36" s="3">
        <v>43126</v>
      </c>
      <c r="T36" s="18" t="s">
        <v>24</v>
      </c>
    </row>
    <row r="37" spans="1:20" ht="15.75" thickBot="1" x14ac:dyDescent="0.3">
      <c r="A37" s="11">
        <v>27</v>
      </c>
      <c r="B37" s="7" t="s">
        <v>4632</v>
      </c>
      <c r="C37" s="4" t="s">
        <v>54</v>
      </c>
      <c r="D37" s="4" t="s">
        <v>4574</v>
      </c>
      <c r="E37" s="2"/>
      <c r="F37" s="4" t="s">
        <v>4633</v>
      </c>
      <c r="G37" s="4" t="s">
        <v>82</v>
      </c>
      <c r="H37" s="16" t="s">
        <v>4576</v>
      </c>
      <c r="I37" s="4">
        <v>1</v>
      </c>
      <c r="J37" s="4" t="s">
        <v>4577</v>
      </c>
      <c r="K37" s="95">
        <v>147462840.66499999</v>
      </c>
      <c r="L37" s="17"/>
      <c r="M37" s="3">
        <v>43131</v>
      </c>
      <c r="N37" s="4">
        <v>1</v>
      </c>
      <c r="O37" s="4" t="s">
        <v>4577</v>
      </c>
      <c r="P37" s="94">
        <v>98453270</v>
      </c>
      <c r="Q37" s="17"/>
      <c r="R37" s="16">
        <v>36018</v>
      </c>
      <c r="S37" s="3">
        <v>43126</v>
      </c>
      <c r="T37" s="18" t="s">
        <v>24</v>
      </c>
    </row>
    <row r="38" spans="1:20" ht="15.75" thickBot="1" x14ac:dyDescent="0.3">
      <c r="A38" s="11">
        <v>28</v>
      </c>
      <c r="B38" s="7" t="s">
        <v>4634</v>
      </c>
      <c r="C38" s="4" t="s">
        <v>54</v>
      </c>
      <c r="D38" s="4" t="s">
        <v>4574</v>
      </c>
      <c r="E38" s="2"/>
      <c r="F38" s="4" t="s">
        <v>4635</v>
      </c>
      <c r="G38" s="4" t="s">
        <v>82</v>
      </c>
      <c r="H38" s="16" t="s">
        <v>4636</v>
      </c>
      <c r="I38" s="4">
        <v>1</v>
      </c>
      <c r="J38" s="4" t="s">
        <v>4577</v>
      </c>
      <c r="K38" s="94">
        <v>40250000</v>
      </c>
      <c r="L38" s="17"/>
      <c r="M38" s="3">
        <v>43131</v>
      </c>
      <c r="N38" s="4">
        <v>1</v>
      </c>
      <c r="O38" s="4" t="s">
        <v>4577</v>
      </c>
      <c r="P38" s="94">
        <v>39550000</v>
      </c>
      <c r="Q38" s="17"/>
      <c r="R38" s="16">
        <v>41018</v>
      </c>
      <c r="S38" s="3">
        <v>43124</v>
      </c>
      <c r="T38" s="18" t="s">
        <v>24</v>
      </c>
    </row>
    <row r="39" spans="1:20" ht="15.75" thickBot="1" x14ac:dyDescent="0.3">
      <c r="A39" s="11">
        <v>29</v>
      </c>
      <c r="B39" s="7" t="s">
        <v>4637</v>
      </c>
      <c r="C39" s="4" t="s">
        <v>54</v>
      </c>
      <c r="D39" s="4" t="s">
        <v>4574</v>
      </c>
      <c r="E39" s="2"/>
      <c r="F39" s="4" t="s">
        <v>4638</v>
      </c>
      <c r="G39" s="4" t="s">
        <v>82</v>
      </c>
      <c r="H39" s="16" t="s">
        <v>4636</v>
      </c>
      <c r="I39" s="4">
        <v>1</v>
      </c>
      <c r="J39" s="4" t="s">
        <v>4577</v>
      </c>
      <c r="K39" s="94">
        <v>40250000</v>
      </c>
      <c r="L39" s="17"/>
      <c r="M39" s="3">
        <v>43131</v>
      </c>
      <c r="N39" s="4">
        <v>1</v>
      </c>
      <c r="O39" s="4" t="s">
        <v>4577</v>
      </c>
      <c r="P39" s="94">
        <v>39550000</v>
      </c>
      <c r="Q39" s="17"/>
      <c r="R39" s="16">
        <v>41118</v>
      </c>
      <c r="S39" s="3">
        <v>43124</v>
      </c>
      <c r="T39" s="18" t="s">
        <v>24</v>
      </c>
    </row>
    <row r="40" spans="1:20" ht="15.75" thickBot="1" x14ac:dyDescent="0.3">
      <c r="A40" s="11">
        <v>30</v>
      </c>
      <c r="B40" s="7" t="s">
        <v>4639</v>
      </c>
      <c r="C40" s="4" t="s">
        <v>54</v>
      </c>
      <c r="D40" s="4" t="s">
        <v>4574</v>
      </c>
      <c r="E40" s="2"/>
      <c r="F40" s="4" t="s">
        <v>4640</v>
      </c>
      <c r="G40" s="4" t="s">
        <v>82</v>
      </c>
      <c r="H40" s="16" t="s">
        <v>4636</v>
      </c>
      <c r="I40" s="4">
        <v>1</v>
      </c>
      <c r="J40" s="4" t="s">
        <v>4577</v>
      </c>
      <c r="K40" s="94">
        <v>40250000</v>
      </c>
      <c r="L40" s="17"/>
      <c r="M40" s="3">
        <v>43131</v>
      </c>
      <c r="N40" s="4">
        <v>1</v>
      </c>
      <c r="O40" s="4" t="s">
        <v>4577</v>
      </c>
      <c r="P40" s="94">
        <v>38850000</v>
      </c>
      <c r="Q40" s="17"/>
      <c r="R40" s="16">
        <v>41218</v>
      </c>
      <c r="S40" s="3">
        <v>43126</v>
      </c>
      <c r="T40" s="18" t="s">
        <v>24</v>
      </c>
    </row>
    <row r="41" spans="1:20" ht="15.75" thickBot="1" x14ac:dyDescent="0.3">
      <c r="A41" s="11">
        <v>31</v>
      </c>
      <c r="B41" s="7" t="s">
        <v>4641</v>
      </c>
      <c r="C41" s="4" t="s">
        <v>54</v>
      </c>
      <c r="D41" s="4" t="s">
        <v>4574</v>
      </c>
      <c r="E41" s="2"/>
      <c r="F41" s="4" t="s">
        <v>4642</v>
      </c>
      <c r="G41" s="4" t="s">
        <v>82</v>
      </c>
      <c r="H41" s="16" t="s">
        <v>4636</v>
      </c>
      <c r="I41" s="4">
        <v>1</v>
      </c>
      <c r="J41" s="4" t="s">
        <v>4577</v>
      </c>
      <c r="K41" s="94">
        <v>40250000</v>
      </c>
      <c r="L41" s="17"/>
      <c r="M41" s="3">
        <v>43131</v>
      </c>
      <c r="N41" s="4">
        <v>1</v>
      </c>
      <c r="O41" s="4" t="s">
        <v>4577</v>
      </c>
      <c r="P41" s="94">
        <v>39550000</v>
      </c>
      <c r="Q41" s="17"/>
      <c r="R41" s="16">
        <v>41318</v>
      </c>
      <c r="S41" s="3">
        <v>43126</v>
      </c>
      <c r="T41" s="18" t="s">
        <v>24</v>
      </c>
    </row>
    <row r="42" spans="1:20" ht="15.75" thickBot="1" x14ac:dyDescent="0.3">
      <c r="A42" s="11">
        <v>32</v>
      </c>
      <c r="B42" s="7" t="s">
        <v>4643</v>
      </c>
      <c r="C42" s="4" t="s">
        <v>54</v>
      </c>
      <c r="D42" s="4" t="s">
        <v>4574</v>
      </c>
      <c r="E42" s="2"/>
      <c r="F42" s="4" t="s">
        <v>4644</v>
      </c>
      <c r="G42" s="4" t="s">
        <v>82</v>
      </c>
      <c r="H42" s="16" t="s">
        <v>4636</v>
      </c>
      <c r="I42" s="4">
        <v>1</v>
      </c>
      <c r="J42" s="4" t="s">
        <v>4577</v>
      </c>
      <c r="K42" s="94">
        <v>40250000</v>
      </c>
      <c r="L42" s="17"/>
      <c r="M42" s="3">
        <v>43131</v>
      </c>
      <c r="N42" s="4">
        <v>1</v>
      </c>
      <c r="O42" s="4" t="s">
        <v>4577</v>
      </c>
      <c r="P42" s="94">
        <v>39550000</v>
      </c>
      <c r="Q42" s="17"/>
      <c r="R42" s="16">
        <v>41418</v>
      </c>
      <c r="S42" s="3">
        <v>43126</v>
      </c>
      <c r="T42" s="18" t="s">
        <v>24</v>
      </c>
    </row>
    <row r="43" spans="1:20" ht="15.75" thickBot="1" x14ac:dyDescent="0.3">
      <c r="A43" s="11">
        <v>33</v>
      </c>
      <c r="B43" s="7" t="s">
        <v>4645</v>
      </c>
      <c r="C43" s="4" t="s">
        <v>54</v>
      </c>
      <c r="D43" s="4" t="s">
        <v>4574</v>
      </c>
      <c r="E43" s="2"/>
      <c r="F43" s="4" t="s">
        <v>4646</v>
      </c>
      <c r="G43" s="4" t="s">
        <v>82</v>
      </c>
      <c r="H43" s="16" t="s">
        <v>4576</v>
      </c>
      <c r="I43" s="4">
        <v>1</v>
      </c>
      <c r="J43" s="4" t="s">
        <v>4577</v>
      </c>
      <c r="K43" s="94">
        <v>48300000</v>
      </c>
      <c r="L43" s="17"/>
      <c r="M43" s="3">
        <v>43131</v>
      </c>
      <c r="N43" s="4">
        <v>1</v>
      </c>
      <c r="O43" s="4" t="s">
        <v>4577</v>
      </c>
      <c r="P43" s="94">
        <v>48100000</v>
      </c>
      <c r="Q43" s="17"/>
      <c r="R43" s="16">
        <v>42118</v>
      </c>
      <c r="S43" s="3">
        <v>43125</v>
      </c>
      <c r="T43" s="18" t="s">
        <v>24</v>
      </c>
    </row>
    <row r="44" spans="1:20" ht="15.75" thickBot="1" x14ac:dyDescent="0.3">
      <c r="A44" s="11">
        <v>34</v>
      </c>
      <c r="B44" s="7" t="s">
        <v>4647</v>
      </c>
      <c r="C44" s="4" t="s">
        <v>54</v>
      </c>
      <c r="D44" s="4" t="s">
        <v>4574</v>
      </c>
      <c r="E44" s="2"/>
      <c r="F44" s="4" t="s">
        <v>4648</v>
      </c>
      <c r="G44" s="4" t="s">
        <v>82</v>
      </c>
      <c r="H44" s="16" t="s">
        <v>4576</v>
      </c>
      <c r="I44" s="4">
        <v>1</v>
      </c>
      <c r="J44" s="4" t="s">
        <v>4577</v>
      </c>
      <c r="K44" s="94">
        <v>147462840.66499999</v>
      </c>
      <c r="L44" s="17"/>
      <c r="M44" s="3">
        <v>43131</v>
      </c>
      <c r="N44" s="4">
        <v>1</v>
      </c>
      <c r="O44" s="4" t="s">
        <v>4577</v>
      </c>
      <c r="P44" s="94">
        <v>147462841</v>
      </c>
      <c r="Q44" s="17"/>
      <c r="R44" s="16">
        <v>26518</v>
      </c>
      <c r="S44" s="3">
        <v>43119</v>
      </c>
      <c r="T44" s="18" t="s">
        <v>24</v>
      </c>
    </row>
    <row r="45" spans="1:20" ht="15.75" thickBot="1" x14ac:dyDescent="0.3">
      <c r="A45" s="11">
        <v>35</v>
      </c>
      <c r="B45" s="7" t="s">
        <v>4649</v>
      </c>
      <c r="C45" s="4" t="s">
        <v>54</v>
      </c>
      <c r="D45" s="4" t="s">
        <v>4574</v>
      </c>
      <c r="E45" s="2"/>
      <c r="F45" s="4" t="s">
        <v>4650</v>
      </c>
      <c r="G45" s="4" t="s">
        <v>82</v>
      </c>
      <c r="H45" s="16" t="s">
        <v>4576</v>
      </c>
      <c r="I45" s="4">
        <v>1</v>
      </c>
      <c r="J45" s="4" t="s">
        <v>4577</v>
      </c>
      <c r="K45" s="94">
        <v>143692500</v>
      </c>
      <c r="L45" s="17"/>
      <c r="M45" s="3">
        <v>43131</v>
      </c>
      <c r="N45" s="4">
        <v>1</v>
      </c>
      <c r="O45" s="4" t="s">
        <v>4577</v>
      </c>
      <c r="P45" s="94">
        <v>143692500</v>
      </c>
      <c r="Q45" s="17"/>
      <c r="R45" s="16">
        <v>26618</v>
      </c>
      <c r="S45" s="3">
        <v>43117</v>
      </c>
      <c r="T45" s="18" t="s">
        <v>24</v>
      </c>
    </row>
    <row r="46" spans="1:20" ht="15.75" thickBot="1" x14ac:dyDescent="0.3">
      <c r="A46" s="11">
        <v>36</v>
      </c>
      <c r="B46" s="7" t="s">
        <v>4651</v>
      </c>
      <c r="C46" s="4" t="s">
        <v>54</v>
      </c>
      <c r="D46" s="4" t="s">
        <v>4574</v>
      </c>
      <c r="E46" s="2"/>
      <c r="F46" s="4" t="s">
        <v>4652</v>
      </c>
      <c r="G46" s="4" t="s">
        <v>82</v>
      </c>
      <c r="H46" s="16" t="s">
        <v>4576</v>
      </c>
      <c r="I46" s="4">
        <v>1</v>
      </c>
      <c r="J46" s="4" t="s">
        <v>4577</v>
      </c>
      <c r="K46" s="94">
        <v>131040840.66499999</v>
      </c>
      <c r="L46" s="17"/>
      <c r="M46" s="3">
        <v>43131</v>
      </c>
      <c r="N46" s="4">
        <v>1</v>
      </c>
      <c r="O46" s="4" t="s">
        <v>4577</v>
      </c>
      <c r="P46" s="94">
        <v>131040841</v>
      </c>
      <c r="Q46" s="17"/>
      <c r="R46" s="16">
        <v>26718</v>
      </c>
      <c r="S46" s="3">
        <v>43117</v>
      </c>
      <c r="T46" s="18" t="s">
        <v>24</v>
      </c>
    </row>
    <row r="47" spans="1:20" ht="15.75" thickBot="1" x14ac:dyDescent="0.3">
      <c r="A47" s="11">
        <v>37</v>
      </c>
      <c r="B47" s="7" t="s">
        <v>4653</v>
      </c>
      <c r="C47" s="4" t="s">
        <v>54</v>
      </c>
      <c r="D47" s="4" t="s">
        <v>4574</v>
      </c>
      <c r="E47" s="2"/>
      <c r="F47" s="4" t="s">
        <v>4654</v>
      </c>
      <c r="G47" s="4" t="s">
        <v>82</v>
      </c>
      <c r="H47" s="16" t="s">
        <v>4576</v>
      </c>
      <c r="I47" s="4">
        <v>1</v>
      </c>
      <c r="J47" s="4" t="s">
        <v>4577</v>
      </c>
      <c r="K47" s="94">
        <v>110118353.5</v>
      </c>
      <c r="L47" s="17"/>
      <c r="M47" s="3">
        <v>43131</v>
      </c>
      <c r="N47" s="4">
        <v>1</v>
      </c>
      <c r="O47" s="4" t="s">
        <v>4577</v>
      </c>
      <c r="P47" s="94">
        <v>110118354</v>
      </c>
      <c r="Q47" s="17"/>
      <c r="R47" s="16">
        <v>28618</v>
      </c>
      <c r="S47" s="3">
        <v>43126</v>
      </c>
      <c r="T47" s="18" t="s">
        <v>24</v>
      </c>
    </row>
    <row r="48" spans="1:20" ht="15.75" thickBot="1" x14ac:dyDescent="0.3">
      <c r="A48" s="11">
        <v>38</v>
      </c>
      <c r="B48" s="7" t="s">
        <v>4655</v>
      </c>
      <c r="C48" s="4" t="s">
        <v>54</v>
      </c>
      <c r="D48" s="4" t="s">
        <v>4574</v>
      </c>
      <c r="E48" s="2"/>
      <c r="F48" s="4" t="s">
        <v>4656</v>
      </c>
      <c r="G48" s="4" t="s">
        <v>82</v>
      </c>
      <c r="H48" s="16" t="s">
        <v>4576</v>
      </c>
      <c r="I48" s="4">
        <v>1</v>
      </c>
      <c r="J48" s="4" t="s">
        <v>4577</v>
      </c>
      <c r="K48" s="94">
        <v>110118353.50000001</v>
      </c>
      <c r="L48" s="17"/>
      <c r="M48" s="3">
        <v>43131</v>
      </c>
      <c r="N48" s="4">
        <v>1</v>
      </c>
      <c r="O48" s="4" t="s">
        <v>4577</v>
      </c>
      <c r="P48" s="94">
        <v>110118354</v>
      </c>
      <c r="Q48" s="17"/>
      <c r="R48" s="16">
        <v>26918</v>
      </c>
      <c r="S48" s="3">
        <v>43117</v>
      </c>
      <c r="T48" s="18" t="s">
        <v>24</v>
      </c>
    </row>
    <row r="49" spans="1:20" ht="15.75" thickBot="1" x14ac:dyDescent="0.3">
      <c r="A49" s="11">
        <v>39</v>
      </c>
      <c r="B49" s="7" t="s">
        <v>4657</v>
      </c>
      <c r="C49" s="4" t="s">
        <v>54</v>
      </c>
      <c r="D49" s="4" t="s">
        <v>4574</v>
      </c>
      <c r="E49" s="2"/>
      <c r="F49" s="4" t="s">
        <v>4658</v>
      </c>
      <c r="G49" s="4" t="s">
        <v>82</v>
      </c>
      <c r="H49" s="16" t="s">
        <v>4576</v>
      </c>
      <c r="I49" s="4">
        <v>1</v>
      </c>
      <c r="J49" s="4" t="s">
        <v>4577</v>
      </c>
      <c r="K49" s="94">
        <v>110118353.50000001</v>
      </c>
      <c r="L49" s="17"/>
      <c r="M49" s="3">
        <v>43131</v>
      </c>
      <c r="N49" s="4">
        <v>1</v>
      </c>
      <c r="O49" s="4" t="s">
        <v>4577</v>
      </c>
      <c r="P49" s="94">
        <v>110118354</v>
      </c>
      <c r="Q49" s="17"/>
      <c r="R49" s="16">
        <v>27018</v>
      </c>
      <c r="S49" s="3">
        <v>43117</v>
      </c>
      <c r="T49" s="18" t="s">
        <v>24</v>
      </c>
    </row>
    <row r="50" spans="1:20" ht="15.75" thickBot="1" x14ac:dyDescent="0.3">
      <c r="A50" s="11">
        <v>40</v>
      </c>
      <c r="B50" s="7" t="s">
        <v>4659</v>
      </c>
      <c r="C50" s="4" t="s">
        <v>54</v>
      </c>
      <c r="D50" s="4" t="s">
        <v>4574</v>
      </c>
      <c r="E50" s="2"/>
      <c r="F50" s="4" t="s">
        <v>4660</v>
      </c>
      <c r="G50" s="4" t="s">
        <v>82</v>
      </c>
      <c r="H50" s="16" t="s">
        <v>4636</v>
      </c>
      <c r="I50" s="4">
        <v>1</v>
      </c>
      <c r="J50" s="4" t="s">
        <v>4577</v>
      </c>
      <c r="K50" s="94">
        <v>46000000</v>
      </c>
      <c r="L50" s="17"/>
      <c r="M50" s="3">
        <v>43131</v>
      </c>
      <c r="N50" s="4">
        <v>1</v>
      </c>
      <c r="O50" s="4" t="s">
        <v>4577</v>
      </c>
      <c r="P50" s="94">
        <v>45200000</v>
      </c>
      <c r="Q50" s="17"/>
      <c r="R50" s="16">
        <v>41518</v>
      </c>
      <c r="S50" s="3">
        <v>43123</v>
      </c>
      <c r="T50" s="18" t="s">
        <v>24</v>
      </c>
    </row>
    <row r="51" spans="1:20" ht="15.75" thickBot="1" x14ac:dyDescent="0.3">
      <c r="A51" s="11">
        <v>41</v>
      </c>
      <c r="B51" s="7" t="s">
        <v>4661</v>
      </c>
      <c r="C51" s="4" t="s">
        <v>54</v>
      </c>
      <c r="D51" s="4" t="s">
        <v>4574</v>
      </c>
      <c r="E51" s="2"/>
      <c r="F51" s="4" t="s">
        <v>4662</v>
      </c>
      <c r="G51" s="4" t="s">
        <v>82</v>
      </c>
      <c r="H51" s="16" t="s">
        <v>4576</v>
      </c>
      <c r="I51" s="4">
        <v>1</v>
      </c>
      <c r="J51" s="4" t="s">
        <v>4577</v>
      </c>
      <c r="K51" s="94">
        <v>147462840.66499999</v>
      </c>
      <c r="L51" s="17"/>
      <c r="M51" s="3">
        <v>43131</v>
      </c>
      <c r="N51" s="4">
        <v>1</v>
      </c>
      <c r="O51" s="4" t="s">
        <v>4577</v>
      </c>
      <c r="P51" s="94">
        <v>147462841</v>
      </c>
      <c r="Q51" s="17"/>
      <c r="R51" s="16">
        <v>27118</v>
      </c>
      <c r="S51" s="3">
        <v>43117</v>
      </c>
      <c r="T51" s="18" t="s">
        <v>24</v>
      </c>
    </row>
    <row r="52" spans="1:20" ht="15.75" thickBot="1" x14ac:dyDescent="0.3">
      <c r="A52" s="11">
        <v>42</v>
      </c>
      <c r="B52" s="7" t="s">
        <v>4663</v>
      </c>
      <c r="C52" s="4" t="s">
        <v>54</v>
      </c>
      <c r="D52" s="4" t="s">
        <v>4574</v>
      </c>
      <c r="E52" s="2"/>
      <c r="F52" s="4" t="s">
        <v>4664</v>
      </c>
      <c r="G52" s="4" t="s">
        <v>82</v>
      </c>
      <c r="H52" s="16" t="s">
        <v>4576</v>
      </c>
      <c r="I52" s="4">
        <v>1</v>
      </c>
      <c r="J52" s="4" t="s">
        <v>4577</v>
      </c>
      <c r="K52" s="94">
        <v>136850000</v>
      </c>
      <c r="L52" s="17"/>
      <c r="M52" s="3">
        <v>43131</v>
      </c>
      <c r="N52" s="4">
        <v>1</v>
      </c>
      <c r="O52" s="4" t="s">
        <v>4577</v>
      </c>
      <c r="P52" s="94">
        <v>136850000</v>
      </c>
      <c r="Q52" s="17"/>
      <c r="R52" s="16">
        <v>36818</v>
      </c>
      <c r="S52" s="3">
        <v>43119</v>
      </c>
      <c r="T52" s="18" t="s">
        <v>24</v>
      </c>
    </row>
    <row r="53" spans="1:20" ht="15.75" thickBot="1" x14ac:dyDescent="0.3">
      <c r="A53" s="11">
        <v>43</v>
      </c>
      <c r="B53" s="7" t="s">
        <v>4665</v>
      </c>
      <c r="C53" s="4" t="s">
        <v>54</v>
      </c>
      <c r="D53" s="4" t="s">
        <v>4574</v>
      </c>
      <c r="E53" s="2"/>
      <c r="F53" s="4" t="s">
        <v>4666</v>
      </c>
      <c r="G53" s="4" t="s">
        <v>82</v>
      </c>
      <c r="H53" s="16" t="s">
        <v>4636</v>
      </c>
      <c r="I53" s="4">
        <v>1</v>
      </c>
      <c r="J53" s="4" t="s">
        <v>4577</v>
      </c>
      <c r="K53" s="94">
        <v>46000000</v>
      </c>
      <c r="L53" s="17"/>
      <c r="M53" s="3">
        <v>43131</v>
      </c>
      <c r="N53" s="4">
        <v>1</v>
      </c>
      <c r="O53" s="4" t="s">
        <v>4577</v>
      </c>
      <c r="P53" s="94">
        <v>45200000</v>
      </c>
      <c r="Q53" s="17"/>
      <c r="R53" s="16">
        <v>41718</v>
      </c>
      <c r="S53" s="3">
        <v>43123</v>
      </c>
      <c r="T53" s="18" t="s">
        <v>24</v>
      </c>
    </row>
    <row r="54" spans="1:20" ht="15.75" thickBot="1" x14ac:dyDescent="0.3">
      <c r="A54" s="11">
        <v>44</v>
      </c>
      <c r="B54" s="7" t="s">
        <v>4667</v>
      </c>
      <c r="C54" s="4" t="s">
        <v>54</v>
      </c>
      <c r="D54" s="4" t="s">
        <v>4574</v>
      </c>
      <c r="E54" s="2"/>
      <c r="F54" s="4" t="s">
        <v>4668</v>
      </c>
      <c r="G54" s="4" t="s">
        <v>82</v>
      </c>
      <c r="H54" s="16" t="s">
        <v>4636</v>
      </c>
      <c r="I54" s="4">
        <v>1</v>
      </c>
      <c r="J54" s="4" t="s">
        <v>4577</v>
      </c>
      <c r="K54" s="94">
        <v>46000000</v>
      </c>
      <c r="L54" s="17"/>
      <c r="M54" s="3">
        <v>43131</v>
      </c>
      <c r="N54" s="4">
        <v>1</v>
      </c>
      <c r="O54" s="4" t="s">
        <v>4577</v>
      </c>
      <c r="P54" s="94">
        <v>45200000</v>
      </c>
      <c r="Q54" s="17"/>
      <c r="R54" s="16">
        <v>41618</v>
      </c>
      <c r="S54" s="3">
        <v>43124</v>
      </c>
      <c r="T54" s="18" t="s">
        <v>24</v>
      </c>
    </row>
    <row r="55" spans="1:20" ht="15.75" thickBot="1" x14ac:dyDescent="0.3">
      <c r="A55" s="11">
        <v>45</v>
      </c>
      <c r="B55" s="7" t="s">
        <v>4669</v>
      </c>
      <c r="C55" s="4" t="s">
        <v>54</v>
      </c>
      <c r="D55" s="4" t="s">
        <v>4574</v>
      </c>
      <c r="E55" s="2"/>
      <c r="F55" s="4" t="s">
        <v>4670</v>
      </c>
      <c r="G55" s="4" t="s">
        <v>82</v>
      </c>
      <c r="H55" s="16" t="s">
        <v>4636</v>
      </c>
      <c r="I55" s="4">
        <v>1</v>
      </c>
      <c r="J55" s="4" t="s">
        <v>4577</v>
      </c>
      <c r="K55" s="94">
        <v>46000000</v>
      </c>
      <c r="L55" s="17"/>
      <c r="M55" s="3">
        <v>43131</v>
      </c>
      <c r="N55" s="4">
        <v>1</v>
      </c>
      <c r="O55" s="4" t="s">
        <v>4577</v>
      </c>
      <c r="P55" s="94">
        <v>45200000</v>
      </c>
      <c r="Q55" s="17"/>
      <c r="R55" s="16">
        <v>41818</v>
      </c>
      <c r="S55" s="3">
        <v>43124</v>
      </c>
      <c r="T55" s="18" t="s">
        <v>24</v>
      </c>
    </row>
    <row r="56" spans="1:20" ht="15.75" thickBot="1" x14ac:dyDescent="0.3">
      <c r="A56" s="11">
        <v>46</v>
      </c>
      <c r="B56" s="7" t="s">
        <v>4671</v>
      </c>
      <c r="C56" s="4" t="s">
        <v>54</v>
      </c>
      <c r="D56" s="4" t="s">
        <v>4574</v>
      </c>
      <c r="E56" s="2"/>
      <c r="F56" s="4" t="s">
        <v>4672</v>
      </c>
      <c r="G56" s="4" t="s">
        <v>82</v>
      </c>
      <c r="H56" s="16" t="s">
        <v>4576</v>
      </c>
      <c r="I56" s="4">
        <v>1</v>
      </c>
      <c r="J56" s="4" t="s">
        <v>4577</v>
      </c>
      <c r="K56" s="94">
        <v>147462840.66499999</v>
      </c>
      <c r="L56" s="17"/>
      <c r="M56" s="3">
        <v>43131</v>
      </c>
      <c r="N56" s="4">
        <v>1</v>
      </c>
      <c r="O56" s="4" t="s">
        <v>4577</v>
      </c>
      <c r="P56" s="94">
        <v>147462841</v>
      </c>
      <c r="Q56" s="17"/>
      <c r="R56" s="16">
        <v>27318</v>
      </c>
      <c r="S56" s="3">
        <v>43117</v>
      </c>
      <c r="T56" s="18" t="s">
        <v>24</v>
      </c>
    </row>
    <row r="57" spans="1:20" ht="15.75" thickBot="1" x14ac:dyDescent="0.3">
      <c r="A57" s="11">
        <v>47</v>
      </c>
      <c r="B57" s="7" t="s">
        <v>4673</v>
      </c>
      <c r="C57" s="4" t="s">
        <v>54</v>
      </c>
      <c r="D57" s="4" t="s">
        <v>4574</v>
      </c>
      <c r="E57" s="2"/>
      <c r="F57" s="4" t="s">
        <v>4674</v>
      </c>
      <c r="G57" s="4" t="s">
        <v>82</v>
      </c>
      <c r="H57" s="16" t="s">
        <v>4576</v>
      </c>
      <c r="I57" s="4">
        <v>1</v>
      </c>
      <c r="J57" s="4" t="s">
        <v>4577</v>
      </c>
      <c r="K57" s="94">
        <v>110118353.50000001</v>
      </c>
      <c r="L57" s="17"/>
      <c r="M57" s="3">
        <v>43131</v>
      </c>
      <c r="N57" s="4">
        <v>1</v>
      </c>
      <c r="O57" s="4" t="s">
        <v>4577</v>
      </c>
      <c r="P57" s="94">
        <v>110118354</v>
      </c>
      <c r="Q57" s="17"/>
      <c r="R57" s="16">
        <v>27418</v>
      </c>
      <c r="S57" s="3">
        <v>43117</v>
      </c>
      <c r="T57" s="18" t="s">
        <v>24</v>
      </c>
    </row>
    <row r="58" spans="1:20" ht="15.75" thickBot="1" x14ac:dyDescent="0.3">
      <c r="A58" s="11">
        <v>48</v>
      </c>
      <c r="B58" s="7" t="s">
        <v>4675</v>
      </c>
      <c r="C58" s="4" t="s">
        <v>54</v>
      </c>
      <c r="D58" s="4" t="s">
        <v>4574</v>
      </c>
      <c r="E58" s="2"/>
      <c r="F58" s="4" t="s">
        <v>4676</v>
      </c>
      <c r="G58" s="4" t="s">
        <v>82</v>
      </c>
      <c r="H58" s="16" t="s">
        <v>4576</v>
      </c>
      <c r="I58" s="4">
        <v>1</v>
      </c>
      <c r="J58" s="4" t="s">
        <v>4577</v>
      </c>
      <c r="K58" s="94">
        <v>153272000</v>
      </c>
      <c r="L58" s="17"/>
      <c r="M58" s="3">
        <v>43131</v>
      </c>
      <c r="N58" s="4">
        <v>1</v>
      </c>
      <c r="O58" s="4" t="s">
        <v>4577</v>
      </c>
      <c r="P58" s="94">
        <v>153272000</v>
      </c>
      <c r="Q58" s="17"/>
      <c r="R58" s="16">
        <v>40418</v>
      </c>
      <c r="S58" s="3">
        <v>43124</v>
      </c>
      <c r="T58" s="18" t="s">
        <v>24</v>
      </c>
    </row>
    <row r="59" spans="1:20" ht="15.75" thickBot="1" x14ac:dyDescent="0.3">
      <c r="A59" s="11">
        <v>49</v>
      </c>
      <c r="B59" s="7" t="s">
        <v>4677</v>
      </c>
      <c r="C59" s="4" t="s">
        <v>54</v>
      </c>
      <c r="D59" s="4" t="s">
        <v>4574</v>
      </c>
      <c r="E59" s="2"/>
      <c r="F59" s="4" t="s">
        <v>4678</v>
      </c>
      <c r="G59" s="4" t="s">
        <v>82</v>
      </c>
      <c r="H59" s="16" t="s">
        <v>4576</v>
      </c>
      <c r="I59" s="4">
        <v>1</v>
      </c>
      <c r="J59" s="4" t="s">
        <v>4577</v>
      </c>
      <c r="K59" s="94">
        <v>34951363.5</v>
      </c>
      <c r="L59" s="17"/>
      <c r="M59" s="3">
        <v>43131</v>
      </c>
      <c r="N59" s="4">
        <v>1</v>
      </c>
      <c r="O59" s="4" t="s">
        <v>4577</v>
      </c>
      <c r="P59" s="94">
        <v>34951364</v>
      </c>
      <c r="Q59" s="17"/>
      <c r="R59" s="16">
        <v>41918</v>
      </c>
      <c r="S59" s="3">
        <v>43123</v>
      </c>
      <c r="T59" s="18" t="s">
        <v>24</v>
      </c>
    </row>
    <row r="60" spans="1:20" ht="15.75" thickBot="1" x14ac:dyDescent="0.3">
      <c r="A60" s="11">
        <v>50</v>
      </c>
      <c r="B60" s="7" t="s">
        <v>4679</v>
      </c>
      <c r="C60" s="4" t="s">
        <v>54</v>
      </c>
      <c r="D60" s="4" t="s">
        <v>4574</v>
      </c>
      <c r="E60" s="2"/>
      <c r="F60" s="4" t="s">
        <v>4680</v>
      </c>
      <c r="G60" s="4" t="s">
        <v>82</v>
      </c>
      <c r="H60" s="16" t="s">
        <v>4576</v>
      </c>
      <c r="I60" s="4">
        <v>1</v>
      </c>
      <c r="J60" s="4" t="s">
        <v>4577</v>
      </c>
      <c r="K60" s="94">
        <v>147462840.66499999</v>
      </c>
      <c r="L60" s="17"/>
      <c r="M60" s="3">
        <v>43131</v>
      </c>
      <c r="N60" s="4">
        <v>1</v>
      </c>
      <c r="O60" s="4" t="s">
        <v>4577</v>
      </c>
      <c r="P60" s="94">
        <v>147462841</v>
      </c>
      <c r="Q60" s="17"/>
      <c r="R60" s="16">
        <v>27618</v>
      </c>
      <c r="S60" s="3">
        <v>43116</v>
      </c>
      <c r="T60" s="18" t="s">
        <v>4681</v>
      </c>
    </row>
    <row r="61" spans="1:20" ht="15.75" thickBot="1" x14ac:dyDescent="0.3">
      <c r="A61" s="11">
        <v>51</v>
      </c>
      <c r="B61" s="7" t="s">
        <v>4682</v>
      </c>
      <c r="C61" s="4" t="s">
        <v>54</v>
      </c>
      <c r="D61" s="4" t="s">
        <v>4574</v>
      </c>
      <c r="E61" s="2"/>
      <c r="F61" s="4" t="s">
        <v>4683</v>
      </c>
      <c r="G61" s="4" t="s">
        <v>82</v>
      </c>
      <c r="H61" s="16" t="s">
        <v>4576</v>
      </c>
      <c r="I61" s="4">
        <v>1</v>
      </c>
      <c r="J61" s="4" t="s">
        <v>4577</v>
      </c>
      <c r="K61" s="94">
        <v>69606050</v>
      </c>
      <c r="L61" s="17"/>
      <c r="M61" s="3">
        <v>43131</v>
      </c>
      <c r="N61" s="4">
        <v>1</v>
      </c>
      <c r="O61" s="4" t="s">
        <v>4577</v>
      </c>
      <c r="P61" s="94">
        <v>69606050</v>
      </c>
      <c r="Q61" s="17"/>
      <c r="R61" s="16">
        <v>37218</v>
      </c>
      <c r="S61" s="3">
        <v>43119</v>
      </c>
      <c r="T61" s="18" t="s">
        <v>24</v>
      </c>
    </row>
    <row r="62" spans="1:20" ht="15.75" thickBot="1" x14ac:dyDescent="0.3">
      <c r="A62" s="11">
        <v>52</v>
      </c>
      <c r="B62" s="7" t="s">
        <v>4684</v>
      </c>
      <c r="C62" s="4" t="s">
        <v>54</v>
      </c>
      <c r="D62" s="4" t="s">
        <v>4574</v>
      </c>
      <c r="E62" s="2"/>
      <c r="F62" s="4" t="s">
        <v>4685</v>
      </c>
      <c r="G62" s="4" t="s">
        <v>82</v>
      </c>
      <c r="H62" s="16" t="s">
        <v>4576</v>
      </c>
      <c r="I62" s="4">
        <v>1</v>
      </c>
      <c r="J62" s="4" t="s">
        <v>4577</v>
      </c>
      <c r="K62" s="94">
        <v>48300000</v>
      </c>
      <c r="L62" s="17"/>
      <c r="M62" s="3">
        <v>43131</v>
      </c>
      <c r="N62" s="4">
        <v>1</v>
      </c>
      <c r="O62" s="4" t="s">
        <v>4577</v>
      </c>
      <c r="P62" s="94">
        <v>48300000</v>
      </c>
      <c r="Q62" s="17"/>
      <c r="R62" s="16">
        <v>37318</v>
      </c>
      <c r="S62" s="3">
        <v>43119</v>
      </c>
      <c r="T62" s="18" t="s">
        <v>24</v>
      </c>
    </row>
    <row r="63" spans="1:20" ht="15.75" thickBot="1" x14ac:dyDescent="0.3">
      <c r="A63" s="11">
        <v>53</v>
      </c>
      <c r="B63" s="7" t="s">
        <v>4686</v>
      </c>
      <c r="C63" s="4" t="s">
        <v>54</v>
      </c>
      <c r="D63" s="4" t="s">
        <v>4574</v>
      </c>
      <c r="E63" s="2"/>
      <c r="F63" s="4" t="s">
        <v>4687</v>
      </c>
      <c r="G63" s="4" t="s">
        <v>82</v>
      </c>
      <c r="H63" s="16" t="s">
        <v>4576</v>
      </c>
      <c r="I63" s="4">
        <v>1</v>
      </c>
      <c r="J63" s="4" t="s">
        <v>4577</v>
      </c>
      <c r="K63" s="94">
        <v>48300000</v>
      </c>
      <c r="L63" s="17"/>
      <c r="M63" s="3">
        <v>43131</v>
      </c>
      <c r="N63" s="4">
        <v>1</v>
      </c>
      <c r="O63" s="4" t="s">
        <v>4577</v>
      </c>
      <c r="P63" s="94">
        <v>48300000</v>
      </c>
      <c r="Q63" s="17"/>
      <c r="R63" s="16">
        <v>37418</v>
      </c>
      <c r="S63" s="3">
        <v>43119</v>
      </c>
      <c r="T63" s="18" t="s">
        <v>24</v>
      </c>
    </row>
    <row r="64" spans="1:20" ht="15.75" thickBot="1" x14ac:dyDescent="0.3">
      <c r="A64" s="11">
        <v>54</v>
      </c>
      <c r="B64" s="7" t="s">
        <v>4688</v>
      </c>
      <c r="C64" s="4" t="s">
        <v>54</v>
      </c>
      <c r="D64" s="4" t="s">
        <v>4574</v>
      </c>
      <c r="E64" s="2"/>
      <c r="F64" s="4" t="s">
        <v>4689</v>
      </c>
      <c r="G64" s="4" t="s">
        <v>82</v>
      </c>
      <c r="H64" s="16" t="s">
        <v>4576</v>
      </c>
      <c r="I64" s="4">
        <v>1</v>
      </c>
      <c r="J64" s="4" t="s">
        <v>4577</v>
      </c>
      <c r="K64" s="94">
        <v>110118353.50000001</v>
      </c>
      <c r="L64" s="17"/>
      <c r="M64" s="3">
        <v>43131</v>
      </c>
      <c r="N64" s="4">
        <v>1</v>
      </c>
      <c r="O64" s="4" t="s">
        <v>4577</v>
      </c>
      <c r="P64" s="94">
        <v>110112500</v>
      </c>
      <c r="Q64" s="17"/>
      <c r="R64" s="16">
        <v>27718</v>
      </c>
      <c r="S64" s="3">
        <v>43117</v>
      </c>
      <c r="T64" s="18" t="s">
        <v>24</v>
      </c>
    </row>
    <row r="65" spans="1:20" ht="15.75" thickBot="1" x14ac:dyDescent="0.3">
      <c r="A65" s="11">
        <v>55</v>
      </c>
      <c r="B65" s="7" t="s">
        <v>4690</v>
      </c>
      <c r="C65" s="4" t="s">
        <v>54</v>
      </c>
      <c r="D65" s="4" t="s">
        <v>4574</v>
      </c>
      <c r="E65" s="2"/>
      <c r="F65" s="4" t="s">
        <v>4691</v>
      </c>
      <c r="G65" s="4" t="s">
        <v>82</v>
      </c>
      <c r="H65" s="16" t="s">
        <v>4576</v>
      </c>
      <c r="I65" s="4">
        <v>1</v>
      </c>
      <c r="J65" s="4" t="s">
        <v>4577</v>
      </c>
      <c r="K65" s="94">
        <v>110118353.50000001</v>
      </c>
      <c r="L65" s="17"/>
      <c r="M65" s="3">
        <v>43131</v>
      </c>
      <c r="N65" s="4">
        <v>1</v>
      </c>
      <c r="O65" s="4" t="s">
        <v>4577</v>
      </c>
      <c r="P65" s="94">
        <v>110118354</v>
      </c>
      <c r="Q65" s="17"/>
      <c r="R65" s="16">
        <v>27818</v>
      </c>
      <c r="S65" s="3">
        <v>43117</v>
      </c>
      <c r="T65" s="18" t="s">
        <v>24</v>
      </c>
    </row>
    <row r="66" spans="1:20" ht="15.75" thickBot="1" x14ac:dyDescent="0.3">
      <c r="A66" s="11">
        <v>56</v>
      </c>
      <c r="B66" s="7" t="s">
        <v>4692</v>
      </c>
      <c r="C66" s="4" t="s">
        <v>54</v>
      </c>
      <c r="D66" s="4" t="s">
        <v>4574</v>
      </c>
      <c r="E66" s="2"/>
      <c r="F66" s="4" t="s">
        <v>4693</v>
      </c>
      <c r="G66" s="4" t="s">
        <v>82</v>
      </c>
      <c r="H66" s="16" t="s">
        <v>4576</v>
      </c>
      <c r="I66" s="4">
        <v>1</v>
      </c>
      <c r="J66" s="4" t="s">
        <v>4577</v>
      </c>
      <c r="K66" s="94">
        <v>96318353.500000015</v>
      </c>
      <c r="L66" s="17"/>
      <c r="M66" s="3">
        <v>43131</v>
      </c>
      <c r="N66" s="4">
        <v>1</v>
      </c>
      <c r="O66" s="4" t="s">
        <v>4577</v>
      </c>
      <c r="P66" s="94">
        <v>96318354</v>
      </c>
      <c r="Q66" s="17"/>
      <c r="R66" s="16">
        <v>27918</v>
      </c>
      <c r="S66" s="3">
        <v>43117</v>
      </c>
      <c r="T66" s="18" t="s">
        <v>24</v>
      </c>
    </row>
    <row r="67" spans="1:20" ht="15.75" thickBot="1" x14ac:dyDescent="0.3">
      <c r="A67" s="11">
        <v>57</v>
      </c>
      <c r="B67" s="7" t="s">
        <v>4694</v>
      </c>
      <c r="C67" s="4" t="s">
        <v>54</v>
      </c>
      <c r="D67" s="4" t="s">
        <v>4574</v>
      </c>
      <c r="E67" s="2"/>
      <c r="F67" s="4" t="s">
        <v>4695</v>
      </c>
      <c r="G67" s="4" t="s">
        <v>82</v>
      </c>
      <c r="H67" s="16" t="s">
        <v>4576</v>
      </c>
      <c r="I67" s="4">
        <v>1</v>
      </c>
      <c r="J67" s="4" t="s">
        <v>4577</v>
      </c>
      <c r="K67" s="94">
        <v>110118353.50000001</v>
      </c>
      <c r="L67" s="17"/>
      <c r="M67" s="3">
        <v>43131</v>
      </c>
      <c r="N67" s="4">
        <v>1</v>
      </c>
      <c r="O67" s="4" t="s">
        <v>4577</v>
      </c>
      <c r="P67" s="94">
        <v>110118354</v>
      </c>
      <c r="Q67" s="17"/>
      <c r="R67" s="16">
        <v>28018</v>
      </c>
      <c r="S67" s="3">
        <v>43119</v>
      </c>
      <c r="T67" s="18" t="s">
        <v>24</v>
      </c>
    </row>
    <row r="68" spans="1:20" ht="15.75" thickBot="1" x14ac:dyDescent="0.3">
      <c r="A68" s="11">
        <v>58</v>
      </c>
      <c r="B68" s="7" t="s">
        <v>4696</v>
      </c>
      <c r="C68" s="4" t="s">
        <v>54</v>
      </c>
      <c r="D68" s="4" t="s">
        <v>4574</v>
      </c>
      <c r="E68" s="2"/>
      <c r="F68" s="4" t="s">
        <v>4697</v>
      </c>
      <c r="G68" s="4" t="s">
        <v>82</v>
      </c>
      <c r="H68" s="16" t="s">
        <v>4576</v>
      </c>
      <c r="I68" s="4">
        <v>1</v>
      </c>
      <c r="J68" s="4" t="s">
        <v>4577</v>
      </c>
      <c r="K68" s="94">
        <v>96318353.500000015</v>
      </c>
      <c r="L68" s="17"/>
      <c r="M68" s="3">
        <v>43131</v>
      </c>
      <c r="N68" s="4">
        <v>1</v>
      </c>
      <c r="O68" s="4" t="s">
        <v>4577</v>
      </c>
      <c r="P68" s="94">
        <v>96318353</v>
      </c>
      <c r="Q68" s="17"/>
      <c r="R68" s="16">
        <v>28118</v>
      </c>
      <c r="S68" s="3">
        <v>43117</v>
      </c>
      <c r="T68" s="18" t="s">
        <v>24</v>
      </c>
    </row>
    <row r="69" spans="1:20" ht="15.75" thickBot="1" x14ac:dyDescent="0.3">
      <c r="A69" s="11">
        <v>59</v>
      </c>
      <c r="B69" s="7" t="s">
        <v>4698</v>
      </c>
      <c r="C69" s="4" t="s">
        <v>54</v>
      </c>
      <c r="D69" s="4" t="s">
        <v>4574</v>
      </c>
      <c r="E69" s="2"/>
      <c r="F69" s="4" t="s">
        <v>4699</v>
      </c>
      <c r="G69" s="4" t="s">
        <v>82</v>
      </c>
      <c r="H69" s="16" t="s">
        <v>4576</v>
      </c>
      <c r="I69" s="4">
        <v>1</v>
      </c>
      <c r="J69" s="4" t="s">
        <v>4577</v>
      </c>
      <c r="K69" s="94">
        <v>110118353.50000001</v>
      </c>
      <c r="L69" s="17"/>
      <c r="M69" s="3">
        <v>43131</v>
      </c>
      <c r="N69" s="4">
        <v>1</v>
      </c>
      <c r="O69" s="4" t="s">
        <v>4577</v>
      </c>
      <c r="P69" s="94">
        <v>110118354</v>
      </c>
      <c r="Q69" s="17"/>
      <c r="R69" s="16">
        <v>28218</v>
      </c>
      <c r="S69" s="3">
        <v>43117</v>
      </c>
      <c r="T69" s="18" t="s">
        <v>24</v>
      </c>
    </row>
    <row r="70" spans="1:20" ht="15.75" thickBot="1" x14ac:dyDescent="0.3">
      <c r="A70" s="11">
        <v>60</v>
      </c>
      <c r="B70" s="7" t="s">
        <v>4700</v>
      </c>
      <c r="C70" s="4" t="s">
        <v>54</v>
      </c>
      <c r="D70" s="4" t="s">
        <v>4574</v>
      </c>
      <c r="E70" s="2"/>
      <c r="F70" s="4" t="s">
        <v>4701</v>
      </c>
      <c r="G70" s="4" t="s">
        <v>82</v>
      </c>
      <c r="H70" s="16" t="s">
        <v>4576</v>
      </c>
      <c r="I70" s="4">
        <v>1</v>
      </c>
      <c r="J70" s="4" t="s">
        <v>4577</v>
      </c>
      <c r="K70" s="94">
        <v>110118353.50000001</v>
      </c>
      <c r="L70" s="17"/>
      <c r="M70" s="3">
        <v>43131</v>
      </c>
      <c r="N70" s="4">
        <v>1</v>
      </c>
      <c r="O70" s="4" t="s">
        <v>4577</v>
      </c>
      <c r="P70" s="94">
        <v>110118354</v>
      </c>
      <c r="Q70" s="17"/>
      <c r="R70" s="16">
        <v>28318</v>
      </c>
      <c r="S70" s="3">
        <v>43126</v>
      </c>
      <c r="T70" s="18" t="s">
        <v>24</v>
      </c>
    </row>
    <row r="71" spans="1:20" ht="15.75" thickBot="1" x14ac:dyDescent="0.3">
      <c r="A71" s="11">
        <v>61</v>
      </c>
      <c r="B71" s="7" t="s">
        <v>4702</v>
      </c>
      <c r="C71" s="4" t="s">
        <v>54</v>
      </c>
      <c r="D71" s="4" t="s">
        <v>4574</v>
      </c>
      <c r="E71" s="2"/>
      <c r="F71" s="4" t="s">
        <v>4703</v>
      </c>
      <c r="G71" s="4" t="s">
        <v>82</v>
      </c>
      <c r="H71" s="16" t="s">
        <v>4576</v>
      </c>
      <c r="I71" s="4">
        <v>1</v>
      </c>
      <c r="J71" s="4" t="s">
        <v>4577</v>
      </c>
      <c r="K71" s="94">
        <v>147462840.66499999</v>
      </c>
      <c r="L71" s="17"/>
      <c r="M71" s="3">
        <v>43131</v>
      </c>
      <c r="N71" s="4">
        <v>1</v>
      </c>
      <c r="O71" s="4" t="s">
        <v>4577</v>
      </c>
      <c r="P71" s="94">
        <v>147462841</v>
      </c>
      <c r="Q71" s="17"/>
      <c r="R71" s="16">
        <v>28418</v>
      </c>
      <c r="S71" s="3">
        <v>43116</v>
      </c>
      <c r="T71" s="18" t="s">
        <v>24</v>
      </c>
    </row>
    <row r="72" spans="1:20" ht="15.75" thickBot="1" x14ac:dyDescent="0.3">
      <c r="A72" s="11">
        <v>62</v>
      </c>
      <c r="B72" s="7" t="s">
        <v>4704</v>
      </c>
      <c r="C72" s="4" t="s">
        <v>54</v>
      </c>
      <c r="D72" s="4" t="s">
        <v>4574</v>
      </c>
      <c r="E72" s="2"/>
      <c r="F72" s="4" t="s">
        <v>4705</v>
      </c>
      <c r="G72" s="4" t="s">
        <v>82</v>
      </c>
      <c r="H72" s="16" t="s">
        <v>4576</v>
      </c>
      <c r="I72" s="4">
        <v>1</v>
      </c>
      <c r="J72" s="4" t="s">
        <v>4577</v>
      </c>
      <c r="K72" s="94">
        <v>77228353.5</v>
      </c>
      <c r="L72" s="17"/>
      <c r="M72" s="3">
        <v>43131</v>
      </c>
      <c r="N72" s="4">
        <v>1</v>
      </c>
      <c r="O72" s="4" t="s">
        <v>4577</v>
      </c>
      <c r="P72" s="94">
        <v>77228354</v>
      </c>
      <c r="Q72" s="17"/>
      <c r="R72" s="16">
        <v>28518</v>
      </c>
      <c r="S72" s="3">
        <v>43117</v>
      </c>
      <c r="T72" s="18" t="s">
        <v>24</v>
      </c>
    </row>
    <row r="73" spans="1:20" ht="15.75" thickBot="1" x14ac:dyDescent="0.3">
      <c r="A73" s="11">
        <v>63</v>
      </c>
      <c r="B73" s="7" t="s">
        <v>4706</v>
      </c>
      <c r="C73" s="4" t="s">
        <v>54</v>
      </c>
      <c r="D73" s="4" t="s">
        <v>4574</v>
      </c>
      <c r="E73" s="2"/>
      <c r="F73" s="4" t="s">
        <v>4707</v>
      </c>
      <c r="G73" s="4" t="s">
        <v>82</v>
      </c>
      <c r="H73" s="16" t="s">
        <v>4576</v>
      </c>
      <c r="I73" s="4">
        <v>1</v>
      </c>
      <c r="J73" s="4" t="s">
        <v>4577</v>
      </c>
      <c r="K73" s="94">
        <v>59978353.5</v>
      </c>
      <c r="L73" s="17"/>
      <c r="M73" s="3">
        <v>43131</v>
      </c>
      <c r="N73" s="4">
        <v>1</v>
      </c>
      <c r="O73" s="4" t="s">
        <v>4577</v>
      </c>
      <c r="P73" s="94">
        <v>59978354</v>
      </c>
      <c r="Q73" s="17"/>
      <c r="R73" s="16">
        <v>26818</v>
      </c>
      <c r="S73" s="3">
        <v>43116</v>
      </c>
      <c r="T73" s="18" t="s">
        <v>24</v>
      </c>
    </row>
    <row r="74" spans="1:20" ht="15.75" thickBot="1" x14ac:dyDescent="0.3">
      <c r="A74" s="11">
        <v>64</v>
      </c>
      <c r="B74" s="7" t="s">
        <v>4708</v>
      </c>
      <c r="C74" s="4" t="s">
        <v>54</v>
      </c>
      <c r="D74" s="4" t="s">
        <v>4574</v>
      </c>
      <c r="E74" s="2"/>
      <c r="F74" s="4" t="s">
        <v>4709</v>
      </c>
      <c r="G74" s="4" t="s">
        <v>82</v>
      </c>
      <c r="H74" s="16" t="s">
        <v>4576</v>
      </c>
      <c r="I74" s="4">
        <v>1</v>
      </c>
      <c r="J74" s="4" t="s">
        <v>4577</v>
      </c>
      <c r="K74" s="94">
        <v>51468353.5</v>
      </c>
      <c r="L74" s="17"/>
      <c r="M74" s="3">
        <v>43131</v>
      </c>
      <c r="N74" s="4">
        <v>1</v>
      </c>
      <c r="O74" s="4" t="s">
        <v>4577</v>
      </c>
      <c r="P74" s="94">
        <v>51468354</v>
      </c>
      <c r="Q74" s="17"/>
      <c r="R74" s="16">
        <v>28718</v>
      </c>
      <c r="S74" s="3">
        <v>43123</v>
      </c>
      <c r="T74" s="18" t="s">
        <v>24</v>
      </c>
    </row>
    <row r="75" spans="1:20" ht="15.75" thickBot="1" x14ac:dyDescent="0.3">
      <c r="A75" s="11">
        <v>65</v>
      </c>
      <c r="B75" s="7" t="s">
        <v>4710</v>
      </c>
      <c r="C75" s="4" t="s">
        <v>54</v>
      </c>
      <c r="D75" s="4" t="s">
        <v>4574</v>
      </c>
      <c r="E75" s="2"/>
      <c r="F75" s="4" t="s">
        <v>4711</v>
      </c>
      <c r="G75" s="4" t="s">
        <v>82</v>
      </c>
      <c r="H75" s="16" t="s">
        <v>4576</v>
      </c>
      <c r="I75" s="4">
        <v>1</v>
      </c>
      <c r="J75" s="4" t="s">
        <v>4577</v>
      </c>
      <c r="K75" s="94">
        <v>110118353.50000001</v>
      </c>
      <c r="L75" s="17"/>
      <c r="M75" s="3">
        <v>43131</v>
      </c>
      <c r="N75" s="4">
        <v>1</v>
      </c>
      <c r="O75" s="4" t="s">
        <v>4577</v>
      </c>
      <c r="P75" s="94">
        <v>110118354</v>
      </c>
      <c r="Q75" s="17"/>
      <c r="R75" s="16">
        <v>28818</v>
      </c>
      <c r="S75" s="3">
        <v>43117</v>
      </c>
      <c r="T75" s="18" t="s">
        <v>24</v>
      </c>
    </row>
    <row r="76" spans="1:20" ht="15.75" thickBot="1" x14ac:dyDescent="0.3">
      <c r="A76" s="11">
        <v>66</v>
      </c>
      <c r="B76" s="7" t="s">
        <v>4712</v>
      </c>
      <c r="C76" s="4" t="s">
        <v>54</v>
      </c>
      <c r="D76" s="4" t="s">
        <v>4574</v>
      </c>
      <c r="E76" s="2"/>
      <c r="F76" s="4" t="s">
        <v>4713</v>
      </c>
      <c r="G76" s="4" t="s">
        <v>82</v>
      </c>
      <c r="H76" s="16" t="s">
        <v>4580</v>
      </c>
      <c r="I76" s="4">
        <v>1</v>
      </c>
      <c r="J76" s="4" t="s">
        <v>4577</v>
      </c>
      <c r="K76" s="94">
        <v>150535000</v>
      </c>
      <c r="L76" s="17"/>
      <c r="M76" s="3">
        <v>43131</v>
      </c>
      <c r="N76" s="4">
        <v>1</v>
      </c>
      <c r="O76" s="4" t="s">
        <v>4577</v>
      </c>
      <c r="P76" s="94">
        <v>150535000</v>
      </c>
      <c r="Q76" s="17"/>
      <c r="R76" s="16">
        <v>2718</v>
      </c>
      <c r="S76" s="3">
        <v>43115</v>
      </c>
      <c r="T76" s="18" t="s">
        <v>24</v>
      </c>
    </row>
    <row r="77" spans="1:20" ht="15.75" thickBot="1" x14ac:dyDescent="0.3">
      <c r="A77" s="11">
        <v>67</v>
      </c>
      <c r="B77" s="7" t="s">
        <v>4714</v>
      </c>
      <c r="C77" s="4" t="s">
        <v>54</v>
      </c>
      <c r="D77" s="4" t="s">
        <v>4574</v>
      </c>
      <c r="E77" s="2"/>
      <c r="F77" s="4" t="s">
        <v>4715</v>
      </c>
      <c r="G77" s="4" t="s">
        <v>82</v>
      </c>
      <c r="H77" s="16" t="s">
        <v>4580</v>
      </c>
      <c r="I77" s="4">
        <v>1</v>
      </c>
      <c r="J77" s="4" t="s">
        <v>4577</v>
      </c>
      <c r="K77" s="94">
        <v>164220000</v>
      </c>
      <c r="L77" s="17"/>
      <c r="M77" s="3">
        <v>43131</v>
      </c>
      <c r="N77" s="4">
        <v>1</v>
      </c>
      <c r="O77" s="4" t="s">
        <v>4577</v>
      </c>
      <c r="P77" s="94">
        <v>164220000</v>
      </c>
      <c r="Q77" s="17"/>
      <c r="R77" s="16">
        <v>2818</v>
      </c>
      <c r="S77" s="3">
        <v>43115</v>
      </c>
      <c r="T77" s="18" t="s">
        <v>24</v>
      </c>
    </row>
    <row r="78" spans="1:20" ht="15.75" thickBot="1" x14ac:dyDescent="0.3">
      <c r="A78" s="11">
        <v>68</v>
      </c>
      <c r="B78" s="7" t="s">
        <v>4716</v>
      </c>
      <c r="C78" s="4" t="s">
        <v>54</v>
      </c>
      <c r="D78" s="4" t="s">
        <v>4574</v>
      </c>
      <c r="E78" s="2"/>
      <c r="F78" s="4" t="s">
        <v>4717</v>
      </c>
      <c r="G78" s="4" t="s">
        <v>82</v>
      </c>
      <c r="H78" s="16" t="s">
        <v>4576</v>
      </c>
      <c r="I78" s="4">
        <v>1</v>
      </c>
      <c r="J78" s="4" t="s">
        <v>4577</v>
      </c>
      <c r="K78" s="94">
        <v>109250000</v>
      </c>
      <c r="L78" s="17"/>
      <c r="M78" s="3">
        <v>43131</v>
      </c>
      <c r="N78" s="4">
        <v>1</v>
      </c>
      <c r="O78" s="4" t="s">
        <v>4577</v>
      </c>
      <c r="P78" s="94">
        <v>109250000</v>
      </c>
      <c r="Q78" s="17"/>
      <c r="R78" s="16">
        <v>2918</v>
      </c>
      <c r="S78" s="3">
        <v>43115</v>
      </c>
      <c r="T78" s="18" t="s">
        <v>24</v>
      </c>
    </row>
    <row r="79" spans="1:20" ht="15.75" thickBot="1" x14ac:dyDescent="0.3">
      <c r="A79" s="11">
        <v>69</v>
      </c>
      <c r="B79" s="7" t="s">
        <v>4718</v>
      </c>
      <c r="C79" s="4" t="s">
        <v>54</v>
      </c>
      <c r="D79" s="4" t="s">
        <v>4574</v>
      </c>
      <c r="E79" s="2"/>
      <c r="F79" s="4" t="s">
        <v>4719</v>
      </c>
      <c r="G79" s="4" t="s">
        <v>82</v>
      </c>
      <c r="H79" s="16" t="s">
        <v>4580</v>
      </c>
      <c r="I79" s="4">
        <v>1</v>
      </c>
      <c r="J79" s="4" t="s">
        <v>4577</v>
      </c>
      <c r="K79" s="94">
        <v>86250000</v>
      </c>
      <c r="L79" s="17"/>
      <c r="M79" s="3">
        <v>43131</v>
      </c>
      <c r="N79" s="4">
        <v>1</v>
      </c>
      <c r="O79" s="4" t="s">
        <v>4577</v>
      </c>
      <c r="P79" s="94">
        <v>86250000</v>
      </c>
      <c r="Q79" s="17"/>
      <c r="R79" s="16">
        <v>26118</v>
      </c>
      <c r="S79" s="3">
        <v>43115</v>
      </c>
      <c r="T79" s="18" t="s">
        <v>24</v>
      </c>
    </row>
    <row r="80" spans="1:20" ht="15.75" thickBot="1" x14ac:dyDescent="0.3">
      <c r="A80" s="11">
        <v>70</v>
      </c>
      <c r="B80" s="7" t="s">
        <v>4720</v>
      </c>
      <c r="C80" s="4" t="s">
        <v>54</v>
      </c>
      <c r="D80" s="4" t="s">
        <v>4574</v>
      </c>
      <c r="E80" s="2"/>
      <c r="F80" s="4" t="s">
        <v>4721</v>
      </c>
      <c r="G80" s="4" t="s">
        <v>82</v>
      </c>
      <c r="H80" s="16" t="s">
        <v>4580</v>
      </c>
      <c r="I80" s="4">
        <v>1</v>
      </c>
      <c r="J80" s="4" t="s">
        <v>4577</v>
      </c>
      <c r="K80" s="94">
        <v>123165000</v>
      </c>
      <c r="L80" s="17"/>
      <c r="M80" s="3">
        <v>43131</v>
      </c>
      <c r="N80" s="4">
        <v>1</v>
      </c>
      <c r="O80" s="4" t="s">
        <v>4577</v>
      </c>
      <c r="P80" s="94">
        <v>123165000</v>
      </c>
      <c r="Q80" s="17"/>
      <c r="R80" s="16">
        <v>3018</v>
      </c>
      <c r="S80" s="3">
        <v>43115</v>
      </c>
      <c r="T80" s="18" t="s">
        <v>24</v>
      </c>
    </row>
    <row r="81" spans="1:20" ht="15.75" thickBot="1" x14ac:dyDescent="0.3">
      <c r="A81" s="11">
        <v>71</v>
      </c>
      <c r="B81" s="7" t="s">
        <v>4722</v>
      </c>
      <c r="C81" s="4" t="s">
        <v>54</v>
      </c>
      <c r="D81" s="4" t="s">
        <v>4574</v>
      </c>
      <c r="E81" s="2"/>
      <c r="F81" s="4" t="s">
        <v>4723</v>
      </c>
      <c r="G81" s="4" t="s">
        <v>82</v>
      </c>
      <c r="H81" s="16" t="s">
        <v>4580</v>
      </c>
      <c r="I81" s="4">
        <v>1</v>
      </c>
      <c r="J81" s="4" t="s">
        <v>4577</v>
      </c>
      <c r="K81" s="94">
        <v>59011031</v>
      </c>
      <c r="L81" s="17"/>
      <c r="M81" s="3">
        <v>43131</v>
      </c>
      <c r="N81" s="4">
        <v>1</v>
      </c>
      <c r="O81" s="4" t="s">
        <v>4577</v>
      </c>
      <c r="P81" s="94">
        <v>59011031</v>
      </c>
      <c r="Q81" s="17"/>
      <c r="R81" s="16">
        <v>3118</v>
      </c>
      <c r="S81" s="3">
        <v>43115</v>
      </c>
      <c r="T81" s="18" t="s">
        <v>24</v>
      </c>
    </row>
    <row r="82" spans="1:20" ht="15.75" thickBot="1" x14ac:dyDescent="0.3">
      <c r="A82" s="11">
        <v>72</v>
      </c>
      <c r="B82" s="7" t="s">
        <v>4724</v>
      </c>
      <c r="C82" s="4" t="s">
        <v>54</v>
      </c>
      <c r="D82" s="4" t="s">
        <v>4574</v>
      </c>
      <c r="E82" s="2"/>
      <c r="F82" s="4" t="s">
        <v>4725</v>
      </c>
      <c r="G82" s="4" t="s">
        <v>82</v>
      </c>
      <c r="H82" s="16" t="s">
        <v>4576</v>
      </c>
      <c r="I82" s="4">
        <v>1</v>
      </c>
      <c r="J82" s="4" t="s">
        <v>4577</v>
      </c>
      <c r="K82" s="94">
        <v>55200000</v>
      </c>
      <c r="L82" s="17"/>
      <c r="M82" s="3">
        <v>43131</v>
      </c>
      <c r="N82" s="4">
        <v>1</v>
      </c>
      <c r="O82" s="4" t="s">
        <v>4577</v>
      </c>
      <c r="P82" s="94">
        <v>55200000</v>
      </c>
      <c r="Q82" s="17"/>
      <c r="R82" s="16">
        <v>3218</v>
      </c>
      <c r="S82" s="3">
        <v>43115</v>
      </c>
      <c r="T82" s="18" t="s">
        <v>4595</v>
      </c>
    </row>
    <row r="83" spans="1:20" ht="15.75" thickBot="1" x14ac:dyDescent="0.3">
      <c r="A83" s="11">
        <v>73</v>
      </c>
      <c r="B83" s="7" t="s">
        <v>4726</v>
      </c>
      <c r="C83" s="4" t="s">
        <v>54</v>
      </c>
      <c r="D83" s="4" t="s">
        <v>4574</v>
      </c>
      <c r="E83" s="2"/>
      <c r="F83" s="4" t="s">
        <v>4727</v>
      </c>
      <c r="G83" s="4" t="s">
        <v>82</v>
      </c>
      <c r="H83" s="16" t="s">
        <v>4598</v>
      </c>
      <c r="I83" s="4">
        <v>1</v>
      </c>
      <c r="J83" s="4" t="s">
        <v>4577</v>
      </c>
      <c r="K83" s="94">
        <v>46000000</v>
      </c>
      <c r="L83" s="17"/>
      <c r="M83" s="3">
        <v>43131</v>
      </c>
      <c r="N83" s="4">
        <v>1</v>
      </c>
      <c r="O83" s="4" t="s">
        <v>4577</v>
      </c>
      <c r="P83" s="94">
        <v>46000000</v>
      </c>
      <c r="Q83" s="17"/>
      <c r="R83" s="16">
        <v>3318</v>
      </c>
      <c r="S83" s="3">
        <v>43115</v>
      </c>
      <c r="T83" s="18"/>
    </row>
    <row r="84" spans="1:20" ht="15.75" thickBot="1" x14ac:dyDescent="0.3">
      <c r="A84" s="11">
        <v>74</v>
      </c>
      <c r="B84" s="7" t="s">
        <v>4728</v>
      </c>
      <c r="C84" s="4" t="s">
        <v>54</v>
      </c>
      <c r="D84" s="4" t="s">
        <v>4574</v>
      </c>
      <c r="E84" s="2"/>
      <c r="F84" s="4" t="s">
        <v>4729</v>
      </c>
      <c r="G84" s="4" t="s">
        <v>82</v>
      </c>
      <c r="H84" s="16" t="s">
        <v>4580</v>
      </c>
      <c r="I84" s="4">
        <v>1</v>
      </c>
      <c r="J84" s="4" t="s">
        <v>4577</v>
      </c>
      <c r="K84" s="94">
        <v>46000000</v>
      </c>
      <c r="L84" s="17"/>
      <c r="M84" s="3">
        <v>43131</v>
      </c>
      <c r="N84" s="4">
        <v>1</v>
      </c>
      <c r="O84" s="4" t="s">
        <v>4577</v>
      </c>
      <c r="P84" s="94">
        <v>46000000</v>
      </c>
      <c r="Q84" s="17"/>
      <c r="R84" s="16">
        <v>26218</v>
      </c>
      <c r="S84" s="3">
        <v>43115</v>
      </c>
      <c r="T84" s="18"/>
    </row>
    <row r="85" spans="1:20" ht="15.75" thickBot="1" x14ac:dyDescent="0.3">
      <c r="A85" s="11">
        <v>75</v>
      </c>
      <c r="B85" s="7" t="s">
        <v>4730</v>
      </c>
      <c r="C85" s="4" t="s">
        <v>54</v>
      </c>
      <c r="D85" s="4" t="s">
        <v>4574</v>
      </c>
      <c r="E85" s="2"/>
      <c r="F85" s="4" t="s">
        <v>4731</v>
      </c>
      <c r="G85" s="4" t="s">
        <v>82</v>
      </c>
      <c r="H85" s="16" t="s">
        <v>4576</v>
      </c>
      <c r="I85" s="4">
        <v>1</v>
      </c>
      <c r="J85" s="4" t="s">
        <v>4577</v>
      </c>
      <c r="K85" s="94">
        <v>184747500</v>
      </c>
      <c r="L85" s="17"/>
      <c r="M85" s="3">
        <v>43131</v>
      </c>
      <c r="N85" s="4">
        <v>1</v>
      </c>
      <c r="O85" s="4" t="s">
        <v>4577</v>
      </c>
      <c r="P85" s="94">
        <v>184747500</v>
      </c>
      <c r="Q85" s="17"/>
      <c r="R85" s="16">
        <v>3418</v>
      </c>
      <c r="S85" s="3">
        <v>43115</v>
      </c>
      <c r="T85" s="18" t="s">
        <v>4681</v>
      </c>
    </row>
    <row r="86" spans="1:20" ht="15.75" thickBot="1" x14ac:dyDescent="0.3">
      <c r="A86" s="11">
        <v>76</v>
      </c>
      <c r="B86" s="7" t="s">
        <v>4732</v>
      </c>
      <c r="C86" s="4" t="s">
        <v>54</v>
      </c>
      <c r="D86" s="4" t="s">
        <v>4574</v>
      </c>
      <c r="E86" s="2"/>
      <c r="F86" s="4" t="s">
        <v>4733</v>
      </c>
      <c r="G86" s="4" t="s">
        <v>82</v>
      </c>
      <c r="H86" s="16" t="s">
        <v>4580</v>
      </c>
      <c r="I86" s="4">
        <v>1</v>
      </c>
      <c r="J86" s="4" t="s">
        <v>4577</v>
      </c>
      <c r="K86" s="94">
        <v>103500000</v>
      </c>
      <c r="L86" s="17"/>
      <c r="M86" s="3">
        <v>43131</v>
      </c>
      <c r="N86" s="4">
        <v>1</v>
      </c>
      <c r="O86" s="4" t="s">
        <v>4577</v>
      </c>
      <c r="P86" s="94">
        <v>103500000</v>
      </c>
      <c r="Q86" s="17"/>
      <c r="R86" s="16">
        <v>33918</v>
      </c>
      <c r="S86" s="3">
        <v>43116</v>
      </c>
      <c r="T86" s="18"/>
    </row>
    <row r="87" spans="1:20" ht="15.75" thickBot="1" x14ac:dyDescent="0.3">
      <c r="A87" s="11">
        <v>77</v>
      </c>
      <c r="B87" s="7" t="s">
        <v>4734</v>
      </c>
      <c r="C87" s="4" t="s">
        <v>54</v>
      </c>
      <c r="D87" s="4" t="s">
        <v>4574</v>
      </c>
      <c r="E87" s="2"/>
      <c r="F87" s="4" t="s">
        <v>4735</v>
      </c>
      <c r="G87" s="4" t="s">
        <v>82</v>
      </c>
      <c r="H87" s="16" t="s">
        <v>4576</v>
      </c>
      <c r="I87" s="4">
        <v>1</v>
      </c>
      <c r="J87" s="4" t="s">
        <v>4577</v>
      </c>
      <c r="K87" s="94">
        <v>111550000</v>
      </c>
      <c r="L87" s="17"/>
      <c r="M87" s="3">
        <v>43131</v>
      </c>
      <c r="N87" s="4">
        <v>1</v>
      </c>
      <c r="O87" s="4" t="s">
        <v>4577</v>
      </c>
      <c r="P87" s="94">
        <v>103500000</v>
      </c>
      <c r="Q87" s="17"/>
      <c r="R87" s="16">
        <v>4318</v>
      </c>
      <c r="S87" s="3">
        <v>43122</v>
      </c>
      <c r="T87" s="18"/>
    </row>
    <row r="88" spans="1:20" ht="15.75" thickBot="1" x14ac:dyDescent="0.3">
      <c r="A88" s="11">
        <v>78</v>
      </c>
      <c r="B88" s="7" t="s">
        <v>4736</v>
      </c>
      <c r="C88" s="4" t="s">
        <v>54</v>
      </c>
      <c r="D88" s="4" t="s">
        <v>4574</v>
      </c>
      <c r="E88" s="2"/>
      <c r="F88" s="4" t="s">
        <v>4737</v>
      </c>
      <c r="G88" s="4" t="s">
        <v>82</v>
      </c>
      <c r="H88" s="16" t="s">
        <v>4580</v>
      </c>
      <c r="I88" s="4">
        <v>1</v>
      </c>
      <c r="J88" s="4" t="s">
        <v>4577</v>
      </c>
      <c r="K88" s="94">
        <v>187747500</v>
      </c>
      <c r="L88" s="17"/>
      <c r="M88" s="3">
        <v>43131</v>
      </c>
      <c r="N88" s="4">
        <v>1</v>
      </c>
      <c r="O88" s="4" t="s">
        <v>4577</v>
      </c>
      <c r="P88" s="94">
        <v>187747500</v>
      </c>
      <c r="Q88" s="17"/>
      <c r="R88" s="16">
        <v>3518</v>
      </c>
      <c r="S88" s="3">
        <v>43115</v>
      </c>
      <c r="T88" s="18"/>
    </row>
    <row r="89" spans="1:20" ht="15.75" thickBot="1" x14ac:dyDescent="0.3">
      <c r="A89" s="11">
        <v>79</v>
      </c>
      <c r="B89" s="7" t="s">
        <v>4738</v>
      </c>
      <c r="C89" s="4" t="s">
        <v>54</v>
      </c>
      <c r="D89" s="4" t="s">
        <v>4574</v>
      </c>
      <c r="E89" s="2"/>
      <c r="F89" s="4" t="s">
        <v>4739</v>
      </c>
      <c r="G89" s="4" t="s">
        <v>82</v>
      </c>
      <c r="H89" s="16" t="s">
        <v>4576</v>
      </c>
      <c r="I89" s="4">
        <v>1</v>
      </c>
      <c r="J89" s="4" t="s">
        <v>4577</v>
      </c>
      <c r="K89" s="94">
        <v>143692500</v>
      </c>
      <c r="L89" s="17"/>
      <c r="M89" s="3">
        <v>43131</v>
      </c>
      <c r="N89" s="4">
        <v>1</v>
      </c>
      <c r="O89" s="4" t="s">
        <v>4577</v>
      </c>
      <c r="P89" s="94">
        <v>143692500</v>
      </c>
      <c r="Q89" s="17"/>
      <c r="R89" s="16">
        <v>3618</v>
      </c>
      <c r="S89" s="3">
        <v>43118</v>
      </c>
      <c r="T89" s="18"/>
    </row>
    <row r="90" spans="1:20" ht="15.75" thickBot="1" x14ac:dyDescent="0.3">
      <c r="A90" s="11">
        <v>80</v>
      </c>
      <c r="B90" s="7" t="s">
        <v>4740</v>
      </c>
      <c r="C90" s="4" t="s">
        <v>54</v>
      </c>
      <c r="D90" s="4" t="s">
        <v>4574</v>
      </c>
      <c r="E90" s="2"/>
      <c r="F90" s="4" t="s">
        <v>4741</v>
      </c>
      <c r="G90" s="4" t="s">
        <v>82</v>
      </c>
      <c r="H90" s="16" t="s">
        <v>4576</v>
      </c>
      <c r="I90" s="4">
        <v>1</v>
      </c>
      <c r="J90" s="4" t="s">
        <v>4577</v>
      </c>
      <c r="K90" s="94">
        <v>115000000</v>
      </c>
      <c r="L90" s="17"/>
      <c r="M90" s="3">
        <v>43131</v>
      </c>
      <c r="N90" s="4">
        <v>1</v>
      </c>
      <c r="O90" s="4" t="s">
        <v>4577</v>
      </c>
      <c r="P90" s="94">
        <v>115000000</v>
      </c>
      <c r="Q90" s="17"/>
      <c r="R90" s="16">
        <v>3718</v>
      </c>
      <c r="S90" s="3">
        <v>43116</v>
      </c>
      <c r="T90" s="18" t="s">
        <v>4742</v>
      </c>
    </row>
    <row r="91" spans="1:20" ht="15.75" thickBot="1" x14ac:dyDescent="0.3">
      <c r="A91" s="11">
        <v>81</v>
      </c>
      <c r="B91" s="7" t="s">
        <v>4743</v>
      </c>
      <c r="C91" s="4" t="s">
        <v>54</v>
      </c>
      <c r="D91" s="4" t="s">
        <v>4574</v>
      </c>
      <c r="E91" s="2"/>
      <c r="F91" s="4" t="s">
        <v>4744</v>
      </c>
      <c r="G91" s="4" t="s">
        <v>82</v>
      </c>
      <c r="H91" s="16" t="s">
        <v>4576</v>
      </c>
      <c r="I91" s="4">
        <v>1</v>
      </c>
      <c r="J91" s="4" t="s">
        <v>4577</v>
      </c>
      <c r="K91" s="94">
        <v>103500000</v>
      </c>
      <c r="L91" s="17"/>
      <c r="M91" s="3">
        <v>43131</v>
      </c>
      <c r="N91" s="4">
        <v>1</v>
      </c>
      <c r="O91" s="4" t="s">
        <v>4577</v>
      </c>
      <c r="P91" s="94">
        <v>103500000</v>
      </c>
      <c r="Q91" s="17"/>
      <c r="R91" s="16">
        <v>29018</v>
      </c>
      <c r="S91" s="3">
        <v>43122</v>
      </c>
      <c r="T91" s="18"/>
    </row>
    <row r="92" spans="1:20" ht="15.75" thickBot="1" x14ac:dyDescent="0.3">
      <c r="A92" s="11">
        <v>82</v>
      </c>
      <c r="B92" s="7" t="s">
        <v>4745</v>
      </c>
      <c r="C92" s="4" t="s">
        <v>54</v>
      </c>
      <c r="D92" s="4" t="s">
        <v>4574</v>
      </c>
      <c r="E92" s="2"/>
      <c r="F92" s="4" t="s">
        <v>4746</v>
      </c>
      <c r="G92" s="4" t="s">
        <v>82</v>
      </c>
      <c r="H92" s="16" t="s">
        <v>4576</v>
      </c>
      <c r="I92" s="4">
        <v>1</v>
      </c>
      <c r="J92" s="4" t="s">
        <v>4577</v>
      </c>
      <c r="K92" s="94">
        <v>115000000</v>
      </c>
      <c r="L92" s="17"/>
      <c r="M92" s="3">
        <v>43131</v>
      </c>
      <c r="N92" s="4">
        <v>1</v>
      </c>
      <c r="O92" s="4" t="s">
        <v>4577</v>
      </c>
      <c r="P92" s="94">
        <v>115000000</v>
      </c>
      <c r="Q92" s="17"/>
      <c r="R92" s="16">
        <v>29118</v>
      </c>
      <c r="S92" s="3">
        <v>43117</v>
      </c>
      <c r="T92" s="18"/>
    </row>
    <row r="93" spans="1:20" ht="15.75" thickBot="1" x14ac:dyDescent="0.3">
      <c r="A93" s="11">
        <v>83</v>
      </c>
      <c r="B93" s="7" t="s">
        <v>4747</v>
      </c>
      <c r="C93" s="4" t="s">
        <v>54</v>
      </c>
      <c r="D93" s="4" t="s">
        <v>4574</v>
      </c>
      <c r="E93" s="2"/>
      <c r="F93" s="4" t="s">
        <v>4748</v>
      </c>
      <c r="G93" s="4" t="s">
        <v>82</v>
      </c>
      <c r="H93" s="16" t="s">
        <v>4576</v>
      </c>
      <c r="I93" s="4">
        <v>1</v>
      </c>
      <c r="J93" s="4" t="s">
        <v>4577</v>
      </c>
      <c r="K93" s="94">
        <v>361284000</v>
      </c>
      <c r="L93" s="17"/>
      <c r="M93" s="3">
        <v>43131</v>
      </c>
      <c r="N93" s="4">
        <v>1</v>
      </c>
      <c r="O93" s="4" t="s">
        <v>4577</v>
      </c>
      <c r="P93" s="94">
        <v>54305103</v>
      </c>
      <c r="Q93" s="17"/>
      <c r="R93" s="16">
        <v>62718</v>
      </c>
      <c r="S93" s="3">
        <v>43376</v>
      </c>
      <c r="T93" s="18"/>
    </row>
    <row r="94" spans="1:20" ht="15.75" thickBot="1" x14ac:dyDescent="0.3">
      <c r="A94" s="11">
        <v>84</v>
      </c>
      <c r="B94" s="7" t="s">
        <v>4749</v>
      </c>
      <c r="C94" s="4" t="s">
        <v>54</v>
      </c>
      <c r="D94" s="4" t="s">
        <v>4574</v>
      </c>
      <c r="E94" s="2"/>
      <c r="F94" s="4" t="s">
        <v>4750</v>
      </c>
      <c r="G94" s="4" t="s">
        <v>82</v>
      </c>
      <c r="H94" s="16" t="s">
        <v>4751</v>
      </c>
      <c r="I94" s="4">
        <v>1</v>
      </c>
      <c r="J94" s="4" t="s">
        <v>4577</v>
      </c>
      <c r="K94" s="94">
        <v>5878633</v>
      </c>
      <c r="L94" s="17"/>
      <c r="M94" s="3">
        <v>43131</v>
      </c>
      <c r="N94" s="4">
        <v>1</v>
      </c>
      <c r="O94" s="4" t="s">
        <v>4577</v>
      </c>
      <c r="P94" s="94">
        <v>5878633</v>
      </c>
      <c r="Q94" s="17"/>
      <c r="R94" s="16">
        <v>43818</v>
      </c>
      <c r="S94" s="3">
        <v>43126</v>
      </c>
      <c r="T94" s="18"/>
    </row>
    <row r="95" spans="1:20" ht="15.75" thickBot="1" x14ac:dyDescent="0.3">
      <c r="A95" s="11">
        <v>85</v>
      </c>
      <c r="B95" s="7" t="s">
        <v>4752</v>
      </c>
      <c r="C95" s="4" t="s">
        <v>54</v>
      </c>
      <c r="D95" s="4" t="s">
        <v>4574</v>
      </c>
      <c r="E95" s="2"/>
      <c r="F95" s="4" t="s">
        <v>4753</v>
      </c>
      <c r="G95" s="4" t="s">
        <v>82</v>
      </c>
      <c r="H95" s="16" t="s">
        <v>4576</v>
      </c>
      <c r="I95" s="4">
        <v>1</v>
      </c>
      <c r="J95" s="4" t="s">
        <v>4577</v>
      </c>
      <c r="K95" s="94">
        <v>201169500</v>
      </c>
      <c r="L95" s="17"/>
      <c r="M95" s="3">
        <v>43131</v>
      </c>
      <c r="N95" s="4">
        <v>1</v>
      </c>
      <c r="O95" s="4" t="s">
        <v>4577</v>
      </c>
      <c r="P95" s="94">
        <v>201169500</v>
      </c>
      <c r="Q95" s="17"/>
      <c r="R95" s="16">
        <v>3918</v>
      </c>
      <c r="S95" s="3">
        <v>43118</v>
      </c>
      <c r="T95" s="18"/>
    </row>
    <row r="96" spans="1:20" ht="30.75" thickBot="1" x14ac:dyDescent="0.3">
      <c r="A96" s="11">
        <v>86</v>
      </c>
      <c r="B96" s="7" t="s">
        <v>4754</v>
      </c>
      <c r="C96" s="4" t="s">
        <v>54</v>
      </c>
      <c r="D96" s="4" t="s">
        <v>4574</v>
      </c>
      <c r="E96" s="2"/>
      <c r="F96" s="4" t="s">
        <v>4755</v>
      </c>
      <c r="G96" s="4" t="s">
        <v>82</v>
      </c>
      <c r="H96" s="16" t="s">
        <v>4576</v>
      </c>
      <c r="I96" s="4">
        <v>1</v>
      </c>
      <c r="J96" s="4" t="s">
        <v>4577</v>
      </c>
      <c r="K96" s="94">
        <v>74750000</v>
      </c>
      <c r="L96" s="17"/>
      <c r="M96" s="3">
        <v>43131</v>
      </c>
      <c r="N96" s="4">
        <v>1</v>
      </c>
      <c r="O96" s="4" t="s">
        <v>4577</v>
      </c>
      <c r="P96" s="94">
        <v>84750000</v>
      </c>
      <c r="Q96" s="17"/>
      <c r="R96" s="19" t="s">
        <v>4756</v>
      </c>
      <c r="S96" s="3">
        <v>43115</v>
      </c>
      <c r="T96" s="18" t="s">
        <v>4588</v>
      </c>
    </row>
    <row r="97" spans="1:20" ht="15.75" thickBot="1" x14ac:dyDescent="0.3">
      <c r="A97" s="11">
        <v>87</v>
      </c>
      <c r="B97" s="7" t="s">
        <v>4757</v>
      </c>
      <c r="C97" s="4" t="s">
        <v>54</v>
      </c>
      <c r="D97" s="4" t="s">
        <v>4574</v>
      </c>
      <c r="E97" s="2"/>
      <c r="F97" s="4" t="s">
        <v>4758</v>
      </c>
      <c r="G97" s="4" t="s">
        <v>82</v>
      </c>
      <c r="H97" s="16" t="s">
        <v>4576</v>
      </c>
      <c r="I97" s="4">
        <v>1</v>
      </c>
      <c r="J97" s="4" t="s">
        <v>4577</v>
      </c>
      <c r="K97" s="94">
        <v>51750000</v>
      </c>
      <c r="L97" s="17"/>
      <c r="M97" s="3">
        <v>43131</v>
      </c>
      <c r="N97" s="4">
        <v>1</v>
      </c>
      <c r="O97" s="4" t="s">
        <v>4577</v>
      </c>
      <c r="P97" s="94">
        <v>51750000</v>
      </c>
      <c r="Q97" s="17"/>
      <c r="R97" s="16">
        <v>29418</v>
      </c>
      <c r="S97" s="3">
        <v>43117</v>
      </c>
      <c r="T97" s="18"/>
    </row>
    <row r="98" spans="1:20" ht="15.75" thickBot="1" x14ac:dyDescent="0.3">
      <c r="A98" s="11">
        <v>88</v>
      </c>
      <c r="B98" s="7" t="s">
        <v>4759</v>
      </c>
      <c r="C98" s="4" t="s">
        <v>54</v>
      </c>
      <c r="D98" s="4" t="s">
        <v>4574</v>
      </c>
      <c r="E98" s="2"/>
      <c r="F98" s="4" t="s">
        <v>4760</v>
      </c>
      <c r="G98" s="4" t="s">
        <v>82</v>
      </c>
      <c r="H98" s="16" t="s">
        <v>4636</v>
      </c>
      <c r="I98" s="4">
        <v>1</v>
      </c>
      <c r="J98" s="4" t="s">
        <v>4577</v>
      </c>
      <c r="K98" s="94">
        <v>32751011</v>
      </c>
      <c r="L98" s="17"/>
      <c r="M98" s="3">
        <v>43131</v>
      </c>
      <c r="N98" s="4">
        <v>1</v>
      </c>
      <c r="O98" s="4" t="s">
        <v>4577</v>
      </c>
      <c r="P98" s="94">
        <v>32751011</v>
      </c>
      <c r="Q98" s="17"/>
      <c r="R98" s="16">
        <v>29518</v>
      </c>
      <c r="S98" s="3">
        <v>43117</v>
      </c>
      <c r="T98" s="18"/>
    </row>
    <row r="99" spans="1:20" ht="15.75" thickBot="1" x14ac:dyDescent="0.3">
      <c r="A99" s="11">
        <v>89</v>
      </c>
      <c r="B99" s="7" t="s">
        <v>4761</v>
      </c>
      <c r="C99" s="4" t="s">
        <v>54</v>
      </c>
      <c r="D99" s="4" t="s">
        <v>4574</v>
      </c>
      <c r="E99" s="2"/>
      <c r="F99" s="4" t="s">
        <v>4762</v>
      </c>
      <c r="G99" s="4" t="s">
        <v>82</v>
      </c>
      <c r="H99" s="16" t="s">
        <v>4636</v>
      </c>
      <c r="I99" s="4">
        <v>1</v>
      </c>
      <c r="J99" s="4" t="s">
        <v>4577</v>
      </c>
      <c r="K99" s="94">
        <v>37013486</v>
      </c>
      <c r="L99" s="17"/>
      <c r="M99" s="3">
        <v>43131</v>
      </c>
      <c r="N99" s="4">
        <v>1</v>
      </c>
      <c r="O99" s="4" t="s">
        <v>4577</v>
      </c>
      <c r="P99" s="94">
        <v>37013486</v>
      </c>
      <c r="Q99" s="17"/>
      <c r="R99" s="16">
        <v>29818</v>
      </c>
      <c r="S99" s="3">
        <v>43115</v>
      </c>
      <c r="T99" s="18"/>
    </row>
    <row r="100" spans="1:20" ht="15.75" thickBot="1" x14ac:dyDescent="0.3">
      <c r="A100" s="11">
        <v>90</v>
      </c>
      <c r="B100" s="7" t="s">
        <v>4763</v>
      </c>
      <c r="C100" s="4" t="s">
        <v>54</v>
      </c>
      <c r="D100" s="4" t="s">
        <v>4574</v>
      </c>
      <c r="E100" s="2"/>
      <c r="F100" s="4" t="s">
        <v>4764</v>
      </c>
      <c r="G100" s="4" t="s">
        <v>82</v>
      </c>
      <c r="H100" s="16" t="s">
        <v>4576</v>
      </c>
      <c r="I100" s="4">
        <v>1</v>
      </c>
      <c r="J100" s="4" t="s">
        <v>4577</v>
      </c>
      <c r="K100" s="94">
        <v>80500000</v>
      </c>
      <c r="L100" s="17"/>
      <c r="M100" s="3">
        <v>43131</v>
      </c>
      <c r="N100" s="4">
        <v>1</v>
      </c>
      <c r="O100" s="4" t="s">
        <v>4577</v>
      </c>
      <c r="P100" s="94">
        <v>85100000</v>
      </c>
      <c r="Q100" s="17"/>
      <c r="R100" s="16">
        <v>39318</v>
      </c>
      <c r="S100" s="3">
        <v>43115</v>
      </c>
      <c r="T100" s="18"/>
    </row>
    <row r="101" spans="1:20" ht="15.75" thickBot="1" x14ac:dyDescent="0.3">
      <c r="A101" s="11">
        <v>91</v>
      </c>
      <c r="B101" s="7" t="s">
        <v>4765</v>
      </c>
      <c r="C101" s="4" t="s">
        <v>54</v>
      </c>
      <c r="D101" s="4" t="s">
        <v>4574</v>
      </c>
      <c r="E101" s="2"/>
      <c r="F101" s="4" t="s">
        <v>4766</v>
      </c>
      <c r="G101" s="4" t="s">
        <v>82</v>
      </c>
      <c r="H101" s="16" t="s">
        <v>4636</v>
      </c>
      <c r="I101" s="4">
        <v>1</v>
      </c>
      <c r="J101" s="4" t="s">
        <v>4577</v>
      </c>
      <c r="K101" s="94">
        <v>46000000</v>
      </c>
      <c r="L101" s="17"/>
      <c r="M101" s="3">
        <v>43131</v>
      </c>
      <c r="N101" s="4">
        <v>1</v>
      </c>
      <c r="O101" s="4" t="s">
        <v>4577</v>
      </c>
      <c r="P101" s="94">
        <v>46000000</v>
      </c>
      <c r="Q101" s="17"/>
      <c r="R101" s="16">
        <v>4018</v>
      </c>
      <c r="S101" s="3">
        <v>43116</v>
      </c>
      <c r="T101" s="18"/>
    </row>
    <row r="102" spans="1:20" ht="15.75" thickBot="1" x14ac:dyDescent="0.3">
      <c r="A102" s="11">
        <v>92</v>
      </c>
      <c r="B102" s="7" t="s">
        <v>4767</v>
      </c>
      <c r="C102" s="4" t="s">
        <v>54</v>
      </c>
      <c r="D102" s="4" t="s">
        <v>4574</v>
      </c>
      <c r="E102" s="2"/>
      <c r="F102" s="4" t="s">
        <v>4768</v>
      </c>
      <c r="G102" s="4" t="s">
        <v>82</v>
      </c>
      <c r="H102" s="16" t="s">
        <v>4636</v>
      </c>
      <c r="I102" s="4">
        <v>1</v>
      </c>
      <c r="J102" s="4" t="s">
        <v>4577</v>
      </c>
      <c r="K102" s="94">
        <v>37013486</v>
      </c>
      <c r="L102" s="17"/>
      <c r="M102" s="3">
        <v>43131</v>
      </c>
      <c r="N102" s="4">
        <v>1</v>
      </c>
      <c r="O102" s="4" t="s">
        <v>4577</v>
      </c>
      <c r="P102" s="94">
        <v>37013486</v>
      </c>
      <c r="Q102" s="17"/>
      <c r="R102" s="16">
        <v>29618</v>
      </c>
      <c r="S102" s="3">
        <v>43115</v>
      </c>
      <c r="T102" s="18"/>
    </row>
    <row r="103" spans="1:20" ht="15.75" thickBot="1" x14ac:dyDescent="0.3">
      <c r="A103" s="11">
        <v>93</v>
      </c>
      <c r="B103" s="7" t="s">
        <v>4769</v>
      </c>
      <c r="C103" s="4" t="s">
        <v>54</v>
      </c>
      <c r="D103" s="4" t="s">
        <v>4574</v>
      </c>
      <c r="E103" s="2"/>
      <c r="F103" s="4" t="s">
        <v>4770</v>
      </c>
      <c r="G103" s="4" t="s">
        <v>82</v>
      </c>
      <c r="H103" s="16" t="s">
        <v>4576</v>
      </c>
      <c r="I103" s="4">
        <v>1</v>
      </c>
      <c r="J103" s="4" t="s">
        <v>4577</v>
      </c>
      <c r="K103" s="94">
        <v>171062500</v>
      </c>
      <c r="L103" s="17"/>
      <c r="M103" s="3">
        <v>43131</v>
      </c>
      <c r="N103" s="4">
        <v>1</v>
      </c>
      <c r="O103" s="4" t="s">
        <v>4577</v>
      </c>
      <c r="P103" s="94">
        <v>171062500</v>
      </c>
      <c r="Q103" s="17"/>
      <c r="R103" s="16">
        <v>29918</v>
      </c>
      <c r="S103" s="3">
        <v>43119</v>
      </c>
      <c r="T103" s="18"/>
    </row>
    <row r="104" spans="1:20" ht="15.75" thickBot="1" x14ac:dyDescent="0.3">
      <c r="A104" s="11">
        <v>94</v>
      </c>
      <c r="B104" s="7" t="s">
        <v>4771</v>
      </c>
      <c r="C104" s="4" t="s">
        <v>54</v>
      </c>
      <c r="D104" s="4" t="s">
        <v>4574</v>
      </c>
      <c r="E104" s="2"/>
      <c r="F104" s="4" t="s">
        <v>4772</v>
      </c>
      <c r="G104" s="4" t="s">
        <v>82</v>
      </c>
      <c r="H104" s="16" t="s">
        <v>4576</v>
      </c>
      <c r="I104" s="4">
        <v>1</v>
      </c>
      <c r="J104" s="4" t="s">
        <v>4577</v>
      </c>
      <c r="K104" s="94">
        <v>80500000</v>
      </c>
      <c r="L104" s="17"/>
      <c r="M104" s="3">
        <v>43131</v>
      </c>
      <c r="N104" s="4">
        <v>1</v>
      </c>
      <c r="O104" s="4" t="s">
        <v>4577</v>
      </c>
      <c r="P104" s="94">
        <v>80500000</v>
      </c>
      <c r="Q104" s="17"/>
      <c r="R104" s="16">
        <v>29718</v>
      </c>
      <c r="S104" s="3">
        <v>43116</v>
      </c>
      <c r="T104" s="18"/>
    </row>
    <row r="105" spans="1:20" ht="15.75" thickBot="1" x14ac:dyDescent="0.3">
      <c r="A105" s="11">
        <v>95</v>
      </c>
      <c r="B105" s="7" t="s">
        <v>4773</v>
      </c>
      <c r="C105" s="4" t="s">
        <v>54</v>
      </c>
      <c r="D105" s="4" t="s">
        <v>4574</v>
      </c>
      <c r="E105" s="2"/>
      <c r="F105" s="4" t="s">
        <v>4774</v>
      </c>
      <c r="G105" s="4" t="s">
        <v>82</v>
      </c>
      <c r="H105" s="16" t="s">
        <v>4576</v>
      </c>
      <c r="I105" s="4">
        <v>1</v>
      </c>
      <c r="J105" s="4" t="s">
        <v>4577</v>
      </c>
      <c r="K105" s="94">
        <v>143692500</v>
      </c>
      <c r="L105" s="17"/>
      <c r="M105" s="3">
        <v>43131</v>
      </c>
      <c r="N105" s="4">
        <v>1</v>
      </c>
      <c r="O105" s="4" t="s">
        <v>4577</v>
      </c>
      <c r="P105" s="94">
        <v>130007500</v>
      </c>
      <c r="Q105" s="17"/>
      <c r="R105" s="16">
        <v>30118</v>
      </c>
      <c r="S105" s="3">
        <v>43124</v>
      </c>
      <c r="T105" s="18"/>
    </row>
    <row r="106" spans="1:20" ht="15.75" thickBot="1" x14ac:dyDescent="0.3">
      <c r="A106" s="11">
        <v>96</v>
      </c>
      <c r="B106" s="7" t="s">
        <v>4775</v>
      </c>
      <c r="C106" s="4" t="s">
        <v>54</v>
      </c>
      <c r="D106" s="4" t="s">
        <v>4574</v>
      </c>
      <c r="E106" s="2"/>
      <c r="F106" s="4" t="s">
        <v>4776</v>
      </c>
      <c r="G106" s="4" t="s">
        <v>82</v>
      </c>
      <c r="H106" s="16" t="s">
        <v>4576</v>
      </c>
      <c r="I106" s="4">
        <v>1</v>
      </c>
      <c r="J106" s="4" t="s">
        <v>4577</v>
      </c>
      <c r="K106" s="94">
        <v>209319041</v>
      </c>
      <c r="L106" s="17"/>
      <c r="M106" s="3">
        <v>43131</v>
      </c>
      <c r="N106" s="4">
        <v>1</v>
      </c>
      <c r="O106" s="4" t="s">
        <v>4577</v>
      </c>
      <c r="P106" s="94">
        <v>207249044</v>
      </c>
      <c r="Q106" s="17"/>
      <c r="R106" s="16">
        <v>30218</v>
      </c>
      <c r="S106" s="3">
        <v>43125</v>
      </c>
      <c r="T106" s="18"/>
    </row>
    <row r="107" spans="1:20" ht="15.75" thickBot="1" x14ac:dyDescent="0.3">
      <c r="A107" s="11">
        <v>97</v>
      </c>
      <c r="B107" s="7" t="s">
        <v>4777</v>
      </c>
      <c r="C107" s="4" t="s">
        <v>54</v>
      </c>
      <c r="D107" s="4" t="s">
        <v>4574</v>
      </c>
      <c r="E107" s="2"/>
      <c r="F107" s="4" t="s">
        <v>4778</v>
      </c>
      <c r="G107" s="4" t="s">
        <v>82</v>
      </c>
      <c r="H107" s="16" t="s">
        <v>4576</v>
      </c>
      <c r="I107" s="4">
        <v>1</v>
      </c>
      <c r="J107" s="4" t="s">
        <v>4577</v>
      </c>
      <c r="K107" s="94">
        <v>92000000</v>
      </c>
      <c r="L107" s="17"/>
      <c r="M107" s="3">
        <v>43131</v>
      </c>
      <c r="N107" s="4">
        <v>1</v>
      </c>
      <c r="O107" s="4" t="s">
        <v>4577</v>
      </c>
      <c r="P107" s="94">
        <v>92000000</v>
      </c>
      <c r="Q107" s="17"/>
      <c r="R107" s="16">
        <v>30318</v>
      </c>
      <c r="S107" s="3">
        <v>43118</v>
      </c>
      <c r="T107" s="18"/>
    </row>
    <row r="108" spans="1:20" ht="15.75" thickBot="1" x14ac:dyDescent="0.3">
      <c r="A108" s="11">
        <v>98</v>
      </c>
      <c r="B108" s="7" t="s">
        <v>4779</v>
      </c>
      <c r="C108" s="4" t="s">
        <v>54</v>
      </c>
      <c r="D108" s="4" t="s">
        <v>4574</v>
      </c>
      <c r="E108" s="2"/>
      <c r="F108" s="4" t="s">
        <v>4780</v>
      </c>
      <c r="G108" s="4" t="s">
        <v>82</v>
      </c>
      <c r="H108" s="16" t="s">
        <v>4576</v>
      </c>
      <c r="I108" s="4">
        <v>1</v>
      </c>
      <c r="J108" s="4" t="s">
        <v>4577</v>
      </c>
      <c r="K108" s="94">
        <v>59978354</v>
      </c>
      <c r="L108" s="17"/>
      <c r="M108" s="3">
        <v>43131</v>
      </c>
      <c r="N108" s="4">
        <v>1</v>
      </c>
      <c r="O108" s="4" t="s">
        <v>4577</v>
      </c>
      <c r="P108" s="94">
        <v>53350000</v>
      </c>
      <c r="Q108" s="17"/>
      <c r="R108" s="16">
        <v>30418</v>
      </c>
      <c r="S108" s="3">
        <v>43122</v>
      </c>
      <c r="T108" s="18"/>
    </row>
    <row r="109" spans="1:20" ht="15.75" thickBot="1" x14ac:dyDescent="0.3">
      <c r="A109" s="11">
        <v>99</v>
      </c>
      <c r="B109" s="7" t="s">
        <v>4781</v>
      </c>
      <c r="C109" s="4" t="s">
        <v>54</v>
      </c>
      <c r="D109" s="4" t="s">
        <v>4574</v>
      </c>
      <c r="E109" s="2"/>
      <c r="F109" s="4" t="s">
        <v>4782</v>
      </c>
      <c r="G109" s="4" t="s">
        <v>82</v>
      </c>
      <c r="H109" s="16" t="s">
        <v>4576</v>
      </c>
      <c r="I109" s="4">
        <v>1</v>
      </c>
      <c r="J109" s="4" t="s">
        <v>4577</v>
      </c>
      <c r="K109" s="94">
        <v>164220000</v>
      </c>
      <c r="L109" s="17"/>
      <c r="M109" s="3">
        <v>43131</v>
      </c>
      <c r="N109" s="4">
        <v>1</v>
      </c>
      <c r="O109" s="4" t="s">
        <v>4577</v>
      </c>
      <c r="P109" s="94">
        <v>164220000</v>
      </c>
      <c r="Q109" s="17"/>
      <c r="R109" s="16">
        <v>4118</v>
      </c>
      <c r="S109" s="3">
        <v>43115</v>
      </c>
      <c r="T109" s="18"/>
    </row>
    <row r="110" spans="1:20" ht="15.75" thickBot="1" x14ac:dyDescent="0.3">
      <c r="A110" s="11">
        <v>100</v>
      </c>
      <c r="B110" s="7" t="s">
        <v>4783</v>
      </c>
      <c r="C110" s="4" t="s">
        <v>54</v>
      </c>
      <c r="D110" s="4" t="s">
        <v>4574</v>
      </c>
      <c r="E110" s="2"/>
      <c r="F110" s="4" t="s">
        <v>4784</v>
      </c>
      <c r="G110" s="4" t="s">
        <v>82</v>
      </c>
      <c r="H110" s="16" t="s">
        <v>4576</v>
      </c>
      <c r="I110" s="4">
        <v>1</v>
      </c>
      <c r="J110" s="4" t="s">
        <v>4577</v>
      </c>
      <c r="K110" s="94">
        <v>57500000</v>
      </c>
      <c r="L110" s="17"/>
      <c r="M110" s="3">
        <v>43131</v>
      </c>
      <c r="N110" s="4">
        <v>1</v>
      </c>
      <c r="O110" s="4" t="s">
        <v>4577</v>
      </c>
      <c r="P110" s="94">
        <v>57500000</v>
      </c>
      <c r="Q110" s="17"/>
      <c r="R110" s="16">
        <v>4218</v>
      </c>
      <c r="S110" s="3">
        <v>43115</v>
      </c>
      <c r="T110" s="18"/>
    </row>
    <row r="111" spans="1:20" ht="15.75" thickBot="1" x14ac:dyDescent="0.3">
      <c r="A111" s="11">
        <v>101</v>
      </c>
      <c r="B111" s="7" t="s">
        <v>4785</v>
      </c>
      <c r="C111" s="4" t="s">
        <v>54</v>
      </c>
      <c r="D111" s="4" t="s">
        <v>4574</v>
      </c>
      <c r="E111" s="2"/>
      <c r="F111" s="4" t="s">
        <v>4786</v>
      </c>
      <c r="G111" s="4" t="s">
        <v>82</v>
      </c>
      <c r="H111" s="16" t="s">
        <v>4576</v>
      </c>
      <c r="I111" s="4">
        <v>1</v>
      </c>
      <c r="J111" s="4" t="s">
        <v>4577</v>
      </c>
      <c r="K111" s="94">
        <v>92000000</v>
      </c>
      <c r="L111" s="17"/>
      <c r="M111" s="3">
        <v>43131</v>
      </c>
      <c r="N111" s="4">
        <v>1</v>
      </c>
      <c r="O111" s="4" t="s">
        <v>4577</v>
      </c>
      <c r="P111" s="94">
        <v>92000000</v>
      </c>
      <c r="Q111" s="17"/>
      <c r="R111" s="16">
        <v>30518</v>
      </c>
      <c r="S111" s="3">
        <v>43119</v>
      </c>
      <c r="T111" s="18"/>
    </row>
    <row r="112" spans="1:20" ht="15.75" thickBot="1" x14ac:dyDescent="0.3">
      <c r="A112" s="11">
        <v>102</v>
      </c>
      <c r="B112" s="7" t="s">
        <v>4787</v>
      </c>
      <c r="C112" s="4" t="s">
        <v>54</v>
      </c>
      <c r="D112" s="4" t="s">
        <v>4574</v>
      </c>
      <c r="E112" s="2"/>
      <c r="F112" s="4" t="s">
        <v>4788</v>
      </c>
      <c r="G112" s="4" t="s">
        <v>82</v>
      </c>
      <c r="H112" s="16" t="s">
        <v>4576</v>
      </c>
      <c r="I112" s="4">
        <v>1</v>
      </c>
      <c r="J112" s="4" t="s">
        <v>4577</v>
      </c>
      <c r="K112" s="94">
        <v>201169500</v>
      </c>
      <c r="L112" s="17"/>
      <c r="M112" s="3">
        <v>43131</v>
      </c>
      <c r="N112" s="4">
        <v>1</v>
      </c>
      <c r="O112" s="4" t="s">
        <v>4577</v>
      </c>
      <c r="P112" s="94">
        <v>35000000</v>
      </c>
      <c r="Q112" s="17"/>
      <c r="R112" s="16">
        <v>56118</v>
      </c>
      <c r="S112" s="3">
        <v>43315</v>
      </c>
      <c r="T112" s="18"/>
    </row>
    <row r="113" spans="1:20" ht="15.75" thickBot="1" x14ac:dyDescent="0.3">
      <c r="A113" s="11">
        <v>103</v>
      </c>
      <c r="B113" s="7" t="s">
        <v>4789</v>
      </c>
      <c r="C113" s="4" t="s">
        <v>54</v>
      </c>
      <c r="D113" s="4" t="s">
        <v>4574</v>
      </c>
      <c r="E113" s="2"/>
      <c r="F113" s="4" t="s">
        <v>4790</v>
      </c>
      <c r="G113" s="4" t="s">
        <v>82</v>
      </c>
      <c r="H113" s="16" t="s">
        <v>4576</v>
      </c>
      <c r="I113" s="4">
        <v>1</v>
      </c>
      <c r="J113" s="4" t="s">
        <v>4577</v>
      </c>
      <c r="K113" s="94">
        <v>77222500</v>
      </c>
      <c r="L113" s="17"/>
      <c r="M113" s="3">
        <v>43131</v>
      </c>
      <c r="N113" s="4">
        <v>1</v>
      </c>
      <c r="O113" s="4" t="s">
        <v>4577</v>
      </c>
      <c r="P113" s="94">
        <v>77222500</v>
      </c>
      <c r="Q113" s="17"/>
      <c r="R113" s="16">
        <v>30718</v>
      </c>
      <c r="S113" s="3">
        <v>43118</v>
      </c>
      <c r="T113" s="18"/>
    </row>
    <row r="114" spans="1:20" ht="15.75" thickBot="1" x14ac:dyDescent="0.3">
      <c r="A114" s="11">
        <v>104</v>
      </c>
      <c r="B114" s="7" t="s">
        <v>4791</v>
      </c>
      <c r="C114" s="4" t="s">
        <v>54</v>
      </c>
      <c r="D114" s="4" t="s">
        <v>4574</v>
      </c>
      <c r="E114" s="2"/>
      <c r="F114" s="4" t="s">
        <v>4792</v>
      </c>
      <c r="G114" s="4" t="s">
        <v>82</v>
      </c>
      <c r="H114" s="16" t="s">
        <v>4576</v>
      </c>
      <c r="I114" s="4">
        <v>1</v>
      </c>
      <c r="J114" s="4" t="s">
        <v>4577</v>
      </c>
      <c r="K114" s="94">
        <v>111550000</v>
      </c>
      <c r="L114" s="17"/>
      <c r="M114" s="3">
        <v>43131</v>
      </c>
      <c r="N114" s="4">
        <v>1</v>
      </c>
      <c r="O114" s="4" t="s">
        <v>4577</v>
      </c>
      <c r="P114" s="94">
        <v>111550000</v>
      </c>
      <c r="Q114" s="17"/>
      <c r="R114" s="16">
        <v>31018</v>
      </c>
      <c r="S114" s="3">
        <v>43117</v>
      </c>
      <c r="T114" s="18"/>
    </row>
    <row r="115" spans="1:20" ht="15.75" thickBot="1" x14ac:dyDescent="0.3">
      <c r="A115" s="11">
        <v>105</v>
      </c>
      <c r="B115" s="7" t="s">
        <v>4793</v>
      </c>
      <c r="C115" s="4" t="s">
        <v>54</v>
      </c>
      <c r="D115" s="4" t="s">
        <v>4574</v>
      </c>
      <c r="E115" s="2"/>
      <c r="F115" s="4" t="s">
        <v>4794</v>
      </c>
      <c r="G115" s="4" t="s">
        <v>82</v>
      </c>
      <c r="H115" s="16" t="s">
        <v>4576</v>
      </c>
      <c r="I115" s="4">
        <v>1</v>
      </c>
      <c r="J115" s="4" t="s">
        <v>4577</v>
      </c>
      <c r="K115" s="94">
        <v>111550000</v>
      </c>
      <c r="L115" s="17"/>
      <c r="M115" s="3">
        <v>43131</v>
      </c>
      <c r="N115" s="4">
        <v>1</v>
      </c>
      <c r="O115" s="4" t="s">
        <v>4577</v>
      </c>
      <c r="P115" s="94">
        <v>111550000</v>
      </c>
      <c r="Q115" s="17"/>
      <c r="R115" s="16">
        <v>30918</v>
      </c>
      <c r="S115" s="3">
        <v>43117</v>
      </c>
      <c r="T115" s="18"/>
    </row>
    <row r="116" spans="1:20" ht="15.75" thickBot="1" x14ac:dyDescent="0.3">
      <c r="A116" s="11">
        <v>106</v>
      </c>
      <c r="B116" s="7" t="s">
        <v>4795</v>
      </c>
      <c r="C116" s="4" t="s">
        <v>54</v>
      </c>
      <c r="D116" s="4" t="s">
        <v>4574</v>
      </c>
      <c r="E116" s="2"/>
      <c r="F116" s="4" t="s">
        <v>4796</v>
      </c>
      <c r="G116" s="4" t="s">
        <v>82</v>
      </c>
      <c r="H116" s="16" t="s">
        <v>4576</v>
      </c>
      <c r="I116" s="4">
        <v>1</v>
      </c>
      <c r="J116" s="4" t="s">
        <v>4577</v>
      </c>
      <c r="K116" s="94">
        <v>111550000</v>
      </c>
      <c r="L116" s="17"/>
      <c r="M116" s="3">
        <v>43131</v>
      </c>
      <c r="N116" s="4">
        <v>1</v>
      </c>
      <c r="O116" s="4" t="s">
        <v>4577</v>
      </c>
      <c r="P116" s="94">
        <v>111550000</v>
      </c>
      <c r="Q116" s="17"/>
      <c r="R116" s="16">
        <v>30818</v>
      </c>
      <c r="S116" s="3">
        <v>43123</v>
      </c>
      <c r="T116" s="18"/>
    </row>
    <row r="117" spans="1:20" ht="15.75" thickBot="1" x14ac:dyDescent="0.3">
      <c r="A117" s="11">
        <v>107</v>
      </c>
      <c r="B117" s="7" t="s">
        <v>4797</v>
      </c>
      <c r="C117" s="4" t="s">
        <v>54</v>
      </c>
      <c r="D117" s="4" t="s">
        <v>4574</v>
      </c>
      <c r="E117" s="2"/>
      <c r="F117" s="4" t="s">
        <v>4798</v>
      </c>
      <c r="G117" s="4" t="s">
        <v>82</v>
      </c>
      <c r="H117" s="16" t="s">
        <v>4576</v>
      </c>
      <c r="I117" s="4">
        <v>1</v>
      </c>
      <c r="J117" s="4" t="s">
        <v>4577</v>
      </c>
      <c r="K117" s="94">
        <v>111550000</v>
      </c>
      <c r="L117" s="17"/>
      <c r="M117" s="3">
        <v>43131</v>
      </c>
      <c r="N117" s="4">
        <v>1</v>
      </c>
      <c r="O117" s="4" t="s">
        <v>4577</v>
      </c>
      <c r="P117" s="94">
        <v>111550000</v>
      </c>
      <c r="Q117" s="17"/>
      <c r="R117" s="16">
        <v>28918</v>
      </c>
      <c r="S117" s="3">
        <v>43118</v>
      </c>
      <c r="T117" s="18" t="s">
        <v>4742</v>
      </c>
    </row>
    <row r="118" spans="1:20" ht="15.75" thickBot="1" x14ac:dyDescent="0.3">
      <c r="A118" s="11">
        <v>108</v>
      </c>
      <c r="B118" s="7" t="s">
        <v>4799</v>
      </c>
      <c r="C118" s="4" t="s">
        <v>54</v>
      </c>
      <c r="D118" s="4" t="s">
        <v>4574</v>
      </c>
      <c r="E118" s="2"/>
      <c r="F118" s="4" t="s">
        <v>4800</v>
      </c>
      <c r="G118" s="4" t="s">
        <v>82</v>
      </c>
      <c r="H118" s="16" t="s">
        <v>4576</v>
      </c>
      <c r="I118" s="4">
        <v>1</v>
      </c>
      <c r="J118" s="4" t="s">
        <v>4577</v>
      </c>
      <c r="K118" s="94">
        <v>111550000</v>
      </c>
      <c r="L118" s="17"/>
      <c r="M118" s="3">
        <v>43131</v>
      </c>
      <c r="N118" s="4">
        <v>1</v>
      </c>
      <c r="O118" s="4" t="s">
        <v>4577</v>
      </c>
      <c r="P118" s="94">
        <v>111550000</v>
      </c>
      <c r="Q118" s="17"/>
      <c r="R118" s="16">
        <v>31118</v>
      </c>
      <c r="S118" s="3">
        <v>43119</v>
      </c>
      <c r="T118" s="18"/>
    </row>
    <row r="119" spans="1:20" ht="15.75" thickBot="1" x14ac:dyDescent="0.3">
      <c r="A119" s="11">
        <v>109</v>
      </c>
      <c r="B119" s="7" t="s">
        <v>4801</v>
      </c>
      <c r="C119" s="4" t="s">
        <v>54</v>
      </c>
      <c r="D119" s="4" t="s">
        <v>4574</v>
      </c>
      <c r="E119" s="2"/>
      <c r="F119" s="4" t="s">
        <v>4802</v>
      </c>
      <c r="G119" s="4" t="s">
        <v>82</v>
      </c>
      <c r="H119" s="16" t="s">
        <v>4576</v>
      </c>
      <c r="I119" s="4">
        <v>1</v>
      </c>
      <c r="J119" s="4" t="s">
        <v>4577</v>
      </c>
      <c r="K119" s="94">
        <v>191590000</v>
      </c>
      <c r="L119" s="17"/>
      <c r="M119" s="3">
        <v>43131</v>
      </c>
      <c r="N119" s="4">
        <v>1</v>
      </c>
      <c r="O119" s="4" t="s">
        <v>4577</v>
      </c>
      <c r="P119" s="94">
        <v>191590000</v>
      </c>
      <c r="Q119" s="17"/>
      <c r="R119" s="16">
        <v>31218</v>
      </c>
      <c r="S119" s="3">
        <v>43119</v>
      </c>
      <c r="T119" s="18"/>
    </row>
    <row r="120" spans="1:20" ht="15.75" thickBot="1" x14ac:dyDescent="0.3">
      <c r="A120" s="11">
        <v>110</v>
      </c>
      <c r="B120" s="7" t="s">
        <v>4803</v>
      </c>
      <c r="C120" s="4" t="s">
        <v>54</v>
      </c>
      <c r="D120" s="4" t="s">
        <v>4574</v>
      </c>
      <c r="E120" s="2"/>
      <c r="F120" s="4" t="s">
        <v>4804</v>
      </c>
      <c r="G120" s="4" t="s">
        <v>82</v>
      </c>
      <c r="H120" s="16" t="s">
        <v>4576</v>
      </c>
      <c r="I120" s="4">
        <v>1</v>
      </c>
      <c r="J120" s="4" t="s">
        <v>4577</v>
      </c>
      <c r="K120" s="94">
        <v>57500000</v>
      </c>
      <c r="L120" s="17"/>
      <c r="M120" s="3">
        <v>43131</v>
      </c>
      <c r="N120" s="4">
        <v>1</v>
      </c>
      <c r="O120" s="4" t="s">
        <v>4577</v>
      </c>
      <c r="P120" s="94">
        <v>57500000</v>
      </c>
      <c r="Q120" s="17"/>
      <c r="R120" s="16">
        <v>31318</v>
      </c>
      <c r="S120" s="3">
        <v>43116</v>
      </c>
      <c r="T120" s="18"/>
    </row>
    <row r="121" spans="1:20" ht="15.75" thickBot="1" x14ac:dyDescent="0.3">
      <c r="A121" s="11">
        <v>111</v>
      </c>
      <c r="B121" s="7" t="s">
        <v>4805</v>
      </c>
      <c r="C121" s="4" t="s">
        <v>54</v>
      </c>
      <c r="D121" s="4" t="s">
        <v>4574</v>
      </c>
      <c r="E121" s="2"/>
      <c r="F121" s="4" t="s">
        <v>4806</v>
      </c>
      <c r="G121" s="4" t="s">
        <v>82</v>
      </c>
      <c r="H121" s="16" t="s">
        <v>4576</v>
      </c>
      <c r="I121" s="4">
        <v>1</v>
      </c>
      <c r="J121" s="4" t="s">
        <v>4577</v>
      </c>
      <c r="K121" s="94">
        <v>205275000</v>
      </c>
      <c r="L121" s="17"/>
      <c r="M121" s="3">
        <v>43131</v>
      </c>
      <c r="N121" s="4">
        <v>1</v>
      </c>
      <c r="O121" s="4" t="s">
        <v>4577</v>
      </c>
      <c r="P121" s="94">
        <v>205275000</v>
      </c>
      <c r="Q121" s="17"/>
      <c r="R121" s="16">
        <v>4418</v>
      </c>
      <c r="S121" s="3">
        <v>43115</v>
      </c>
      <c r="T121" s="18" t="s">
        <v>4807</v>
      </c>
    </row>
    <row r="122" spans="1:20" ht="15.75" thickBot="1" x14ac:dyDescent="0.3">
      <c r="A122" s="11">
        <v>112</v>
      </c>
      <c r="B122" s="7" t="s">
        <v>4808</v>
      </c>
      <c r="C122" s="4" t="s">
        <v>54</v>
      </c>
      <c r="D122" s="4" t="s">
        <v>4574</v>
      </c>
      <c r="E122" s="2"/>
      <c r="F122" s="4" t="s">
        <v>4809</v>
      </c>
      <c r="G122" s="4" t="s">
        <v>82</v>
      </c>
      <c r="H122" s="16" t="s">
        <v>4576</v>
      </c>
      <c r="I122" s="4">
        <v>1</v>
      </c>
      <c r="J122" s="4" t="s">
        <v>4577</v>
      </c>
      <c r="K122" s="94">
        <v>172431000</v>
      </c>
      <c r="L122" s="17"/>
      <c r="M122" s="3">
        <v>43131</v>
      </c>
      <c r="N122" s="4">
        <v>1</v>
      </c>
      <c r="O122" s="4" t="s">
        <v>4577</v>
      </c>
      <c r="P122" s="94">
        <v>172431000</v>
      </c>
      <c r="Q122" s="17"/>
      <c r="R122" s="16">
        <v>4518</v>
      </c>
      <c r="S122" s="3">
        <v>43115</v>
      </c>
      <c r="T122" s="18"/>
    </row>
    <row r="123" spans="1:20" ht="15.75" thickBot="1" x14ac:dyDescent="0.3">
      <c r="A123" s="11">
        <v>113</v>
      </c>
      <c r="B123" s="7" t="s">
        <v>4810</v>
      </c>
      <c r="C123" s="4" t="s">
        <v>54</v>
      </c>
      <c r="D123" s="4" t="s">
        <v>4574</v>
      </c>
      <c r="E123" s="2"/>
      <c r="F123" s="4" t="s">
        <v>4811</v>
      </c>
      <c r="G123" s="4" t="s">
        <v>82</v>
      </c>
      <c r="H123" s="16" t="s">
        <v>4576</v>
      </c>
      <c r="I123" s="4">
        <v>1</v>
      </c>
      <c r="J123" s="4" t="s">
        <v>4577</v>
      </c>
      <c r="K123" s="94">
        <v>74750000</v>
      </c>
      <c r="L123" s="17"/>
      <c r="M123" s="3">
        <v>43131</v>
      </c>
      <c r="N123" s="4">
        <v>1</v>
      </c>
      <c r="O123" s="4" t="s">
        <v>4577</v>
      </c>
      <c r="P123" s="94">
        <v>74750000</v>
      </c>
      <c r="Q123" s="17"/>
      <c r="R123" s="16">
        <v>31418</v>
      </c>
      <c r="S123" s="3">
        <v>43116</v>
      </c>
      <c r="T123" s="18"/>
    </row>
    <row r="124" spans="1:20" ht="15.75" thickBot="1" x14ac:dyDescent="0.3">
      <c r="A124" s="11">
        <v>114</v>
      </c>
      <c r="B124" s="7" t="s">
        <v>4812</v>
      </c>
      <c r="C124" s="4" t="s">
        <v>54</v>
      </c>
      <c r="D124" s="4" t="s">
        <v>4574</v>
      </c>
      <c r="E124" s="2"/>
      <c r="F124" s="4" t="s">
        <v>4813</v>
      </c>
      <c r="G124" s="4" t="s">
        <v>82</v>
      </c>
      <c r="H124" s="16" t="s">
        <v>4576</v>
      </c>
      <c r="I124" s="4">
        <v>1</v>
      </c>
      <c r="J124" s="4" t="s">
        <v>4577</v>
      </c>
      <c r="K124" s="94">
        <v>150535000</v>
      </c>
      <c r="L124" s="17"/>
      <c r="M124" s="3">
        <v>43131</v>
      </c>
      <c r="N124" s="4">
        <v>1</v>
      </c>
      <c r="O124" s="4" t="s">
        <v>4577</v>
      </c>
      <c r="P124" s="94">
        <v>150535000</v>
      </c>
      <c r="Q124" s="17"/>
      <c r="R124" s="16">
        <v>4618</v>
      </c>
      <c r="S124" s="3">
        <v>43115</v>
      </c>
      <c r="T124" s="18"/>
    </row>
    <row r="125" spans="1:20" ht="15.75" thickBot="1" x14ac:dyDescent="0.3">
      <c r="A125" s="11">
        <v>115</v>
      </c>
      <c r="B125" s="7" t="s">
        <v>4814</v>
      </c>
      <c r="C125" s="4" t="s">
        <v>54</v>
      </c>
      <c r="D125" s="4" t="s">
        <v>4574</v>
      </c>
      <c r="E125" s="2"/>
      <c r="F125" s="4" t="s">
        <v>4815</v>
      </c>
      <c r="G125" s="4" t="s">
        <v>82</v>
      </c>
      <c r="H125" s="16" t="s">
        <v>4576</v>
      </c>
      <c r="I125" s="4">
        <v>1</v>
      </c>
      <c r="J125" s="4" t="s">
        <v>4577</v>
      </c>
      <c r="K125" s="94">
        <v>110118354</v>
      </c>
      <c r="L125" s="17"/>
      <c r="M125" s="3">
        <v>43131</v>
      </c>
      <c r="N125" s="4">
        <v>1</v>
      </c>
      <c r="O125" s="4" t="s">
        <v>4577</v>
      </c>
      <c r="P125" s="94">
        <v>110118354</v>
      </c>
      <c r="Q125" s="17"/>
      <c r="R125" s="16">
        <v>31718</v>
      </c>
      <c r="S125" s="3">
        <v>43115</v>
      </c>
      <c r="T125" s="18"/>
    </row>
    <row r="126" spans="1:20" ht="15.75" thickBot="1" x14ac:dyDescent="0.3">
      <c r="A126" s="11">
        <v>116</v>
      </c>
      <c r="B126" s="7" t="s">
        <v>4816</v>
      </c>
      <c r="C126" s="4" t="s">
        <v>54</v>
      </c>
      <c r="D126" s="4" t="s">
        <v>4574</v>
      </c>
      <c r="E126" s="2"/>
      <c r="F126" s="4" t="s">
        <v>4817</v>
      </c>
      <c r="G126" s="4" t="s">
        <v>82</v>
      </c>
      <c r="H126" s="16" t="s">
        <v>4576</v>
      </c>
      <c r="I126" s="4">
        <v>1</v>
      </c>
      <c r="J126" s="4" t="s">
        <v>4577</v>
      </c>
      <c r="K126" s="94">
        <v>110118354</v>
      </c>
      <c r="L126" s="17"/>
      <c r="M126" s="3">
        <v>43131</v>
      </c>
      <c r="N126" s="4">
        <v>1</v>
      </c>
      <c r="O126" s="4" t="s">
        <v>4577</v>
      </c>
      <c r="P126" s="94">
        <v>80500000</v>
      </c>
      <c r="Q126" s="17"/>
      <c r="R126" s="16">
        <v>31618</v>
      </c>
      <c r="S126" s="3">
        <v>43122</v>
      </c>
      <c r="T126" s="18" t="s">
        <v>4807</v>
      </c>
    </row>
    <row r="127" spans="1:20" ht="15.75" thickBot="1" x14ac:dyDescent="0.3">
      <c r="A127" s="11">
        <v>117</v>
      </c>
      <c r="B127" s="7" t="s">
        <v>4818</v>
      </c>
      <c r="C127" s="4" t="s">
        <v>54</v>
      </c>
      <c r="D127" s="4" t="s">
        <v>4574</v>
      </c>
      <c r="E127" s="2"/>
      <c r="F127" s="4" t="s">
        <v>4819</v>
      </c>
      <c r="G127" s="4" t="s">
        <v>82</v>
      </c>
      <c r="H127" s="16" t="s">
        <v>4576</v>
      </c>
      <c r="I127" s="4">
        <v>1</v>
      </c>
      <c r="J127" s="4" t="s">
        <v>4577</v>
      </c>
      <c r="K127" s="94">
        <v>110118354</v>
      </c>
      <c r="L127" s="17"/>
      <c r="M127" s="3">
        <v>43131</v>
      </c>
      <c r="N127" s="4">
        <v>1</v>
      </c>
      <c r="O127" s="4" t="s">
        <v>4577</v>
      </c>
      <c r="P127" s="94">
        <v>80500000</v>
      </c>
      <c r="Q127" s="17"/>
      <c r="R127" s="16">
        <v>31518</v>
      </c>
      <c r="S127" s="3">
        <v>43125</v>
      </c>
      <c r="T127" s="18"/>
    </row>
    <row r="128" spans="1:20" ht="15.75" thickBot="1" x14ac:dyDescent="0.3">
      <c r="A128" s="11">
        <v>118</v>
      </c>
      <c r="B128" s="7" t="s">
        <v>4820</v>
      </c>
      <c r="C128" s="4" t="s">
        <v>54</v>
      </c>
      <c r="D128" s="4" t="s">
        <v>4574</v>
      </c>
      <c r="E128" s="2"/>
      <c r="F128" s="4" t="s">
        <v>4821</v>
      </c>
      <c r="G128" s="4" t="s">
        <v>82</v>
      </c>
      <c r="H128" s="16" t="s">
        <v>4576</v>
      </c>
      <c r="I128" s="4">
        <v>1</v>
      </c>
      <c r="J128" s="4" t="s">
        <v>4577</v>
      </c>
      <c r="K128" s="94">
        <v>131040840.66499999</v>
      </c>
      <c r="L128" s="17"/>
      <c r="M128" s="3">
        <v>43131</v>
      </c>
      <c r="N128" s="4">
        <v>1</v>
      </c>
      <c r="O128" s="4" t="s">
        <v>4577</v>
      </c>
      <c r="P128" s="94">
        <v>131040841</v>
      </c>
      <c r="Q128" s="17"/>
      <c r="R128" s="16">
        <v>8818</v>
      </c>
      <c r="S128" s="3">
        <v>43119</v>
      </c>
      <c r="T128" s="18"/>
    </row>
    <row r="129" spans="1:20" ht="15.75" thickBot="1" x14ac:dyDescent="0.3">
      <c r="A129" s="11">
        <v>119</v>
      </c>
      <c r="B129" s="7" t="s">
        <v>4822</v>
      </c>
      <c r="C129" s="4" t="s">
        <v>54</v>
      </c>
      <c r="D129" s="4" t="s">
        <v>4574</v>
      </c>
      <c r="E129" s="2"/>
      <c r="F129" s="4" t="s">
        <v>4823</v>
      </c>
      <c r="G129" s="4" t="s">
        <v>82</v>
      </c>
      <c r="H129" s="16" t="s">
        <v>4576</v>
      </c>
      <c r="I129" s="4">
        <v>1</v>
      </c>
      <c r="J129" s="4" t="s">
        <v>4577</v>
      </c>
      <c r="K129" s="94">
        <v>110118353.5</v>
      </c>
      <c r="L129" s="17"/>
      <c r="M129" s="3">
        <v>43131</v>
      </c>
      <c r="N129" s="4">
        <v>1</v>
      </c>
      <c r="O129" s="4" t="s">
        <v>4577</v>
      </c>
      <c r="P129" s="94">
        <v>110118354</v>
      </c>
      <c r="Q129" s="17"/>
      <c r="R129" s="16">
        <v>9218</v>
      </c>
      <c r="S129" s="3">
        <v>43118</v>
      </c>
      <c r="T129" s="18"/>
    </row>
    <row r="130" spans="1:20" ht="15.75" thickBot="1" x14ac:dyDescent="0.3">
      <c r="A130" s="11">
        <v>120</v>
      </c>
      <c r="B130" s="7" t="s">
        <v>4824</v>
      </c>
      <c r="C130" s="4" t="s">
        <v>54</v>
      </c>
      <c r="D130" s="4" t="s">
        <v>4574</v>
      </c>
      <c r="E130" s="2"/>
      <c r="F130" s="4" t="s">
        <v>4825</v>
      </c>
      <c r="G130" s="4" t="s">
        <v>82</v>
      </c>
      <c r="H130" s="16" t="s">
        <v>4576</v>
      </c>
      <c r="I130" s="4">
        <v>1</v>
      </c>
      <c r="J130" s="4" t="s">
        <v>4577</v>
      </c>
      <c r="K130" s="94">
        <v>114000000</v>
      </c>
      <c r="L130" s="17"/>
      <c r="M130" s="3">
        <v>43131</v>
      </c>
      <c r="N130" s="4">
        <v>1</v>
      </c>
      <c r="O130" s="4" t="s">
        <v>4577</v>
      </c>
      <c r="P130" s="94">
        <v>114000000</v>
      </c>
      <c r="Q130" s="17"/>
      <c r="R130" s="16">
        <v>9018</v>
      </c>
      <c r="S130" s="3">
        <v>43124</v>
      </c>
      <c r="T130" s="18"/>
    </row>
    <row r="131" spans="1:20" ht="15.75" thickBot="1" x14ac:dyDescent="0.3">
      <c r="A131" s="11">
        <v>121</v>
      </c>
      <c r="B131" s="7" t="s">
        <v>4826</v>
      </c>
      <c r="C131" s="4" t="s">
        <v>54</v>
      </c>
      <c r="D131" s="4" t="s">
        <v>4574</v>
      </c>
      <c r="E131" s="2"/>
      <c r="F131" s="4" t="s">
        <v>4827</v>
      </c>
      <c r="G131" s="4" t="s">
        <v>82</v>
      </c>
      <c r="H131" s="16" t="s">
        <v>4576</v>
      </c>
      <c r="I131" s="4">
        <v>1</v>
      </c>
      <c r="J131" s="4" t="s">
        <v>4577</v>
      </c>
      <c r="K131" s="94">
        <v>108000000</v>
      </c>
      <c r="L131" s="17"/>
      <c r="M131" s="3">
        <v>43131</v>
      </c>
      <c r="N131" s="4">
        <v>1</v>
      </c>
      <c r="O131" s="4" t="s">
        <v>4577</v>
      </c>
      <c r="P131" s="94">
        <v>108000000</v>
      </c>
      <c r="Q131" s="17"/>
      <c r="R131" s="16">
        <v>9118</v>
      </c>
      <c r="S131" s="3">
        <v>43126</v>
      </c>
      <c r="T131" s="18"/>
    </row>
    <row r="132" spans="1:20" ht="15.75" thickBot="1" x14ac:dyDescent="0.3">
      <c r="A132" s="11">
        <v>122</v>
      </c>
      <c r="B132" s="7" t="s">
        <v>4828</v>
      </c>
      <c r="C132" s="4" t="s">
        <v>54</v>
      </c>
      <c r="D132" s="4" t="s">
        <v>4574</v>
      </c>
      <c r="E132" s="2"/>
      <c r="F132" s="4" t="s">
        <v>4829</v>
      </c>
      <c r="G132" s="4" t="s">
        <v>82</v>
      </c>
      <c r="H132" s="16" t="s">
        <v>4576</v>
      </c>
      <c r="I132" s="4">
        <v>1</v>
      </c>
      <c r="J132" s="4" t="s">
        <v>4577</v>
      </c>
      <c r="K132" s="94">
        <v>110118353.5</v>
      </c>
      <c r="L132" s="17"/>
      <c r="M132" s="3">
        <v>43131</v>
      </c>
      <c r="N132" s="4">
        <v>1</v>
      </c>
      <c r="O132" s="4" t="s">
        <v>4577</v>
      </c>
      <c r="P132" s="94">
        <v>110118354</v>
      </c>
      <c r="Q132" s="17"/>
      <c r="R132" s="16">
        <v>9418</v>
      </c>
      <c r="S132" s="3">
        <v>43119</v>
      </c>
      <c r="T132" s="18"/>
    </row>
    <row r="133" spans="1:20" ht="15.75" thickBot="1" x14ac:dyDescent="0.3">
      <c r="A133" s="11">
        <v>123</v>
      </c>
      <c r="B133" s="7" t="s">
        <v>4830</v>
      </c>
      <c r="C133" s="4" t="s">
        <v>54</v>
      </c>
      <c r="D133" s="4" t="s">
        <v>4574</v>
      </c>
      <c r="E133" s="2"/>
      <c r="F133" s="4" t="s">
        <v>4831</v>
      </c>
      <c r="G133" s="4" t="s">
        <v>82</v>
      </c>
      <c r="H133" s="16" t="s">
        <v>4576</v>
      </c>
      <c r="I133" s="4">
        <v>1</v>
      </c>
      <c r="J133" s="4" t="s">
        <v>4577</v>
      </c>
      <c r="K133" s="94">
        <v>110118354</v>
      </c>
      <c r="L133" s="17"/>
      <c r="M133" s="3">
        <v>43131</v>
      </c>
      <c r="N133" s="4">
        <v>1</v>
      </c>
      <c r="O133" s="4" t="s">
        <v>4577</v>
      </c>
      <c r="P133" s="94">
        <v>110118354</v>
      </c>
      <c r="Q133" s="17"/>
      <c r="R133" s="16">
        <v>9318</v>
      </c>
      <c r="S133" s="3">
        <v>43117</v>
      </c>
      <c r="T133" s="18" t="s">
        <v>4595</v>
      </c>
    </row>
    <row r="134" spans="1:20" ht="15.75" thickBot="1" x14ac:dyDescent="0.3">
      <c r="A134" s="11">
        <v>124</v>
      </c>
      <c r="B134" s="7" t="s">
        <v>4832</v>
      </c>
      <c r="C134" s="4" t="s">
        <v>54</v>
      </c>
      <c r="D134" s="4" t="s">
        <v>4574</v>
      </c>
      <c r="E134" s="2"/>
      <c r="F134" s="4" t="s">
        <v>4833</v>
      </c>
      <c r="G134" s="4" t="s">
        <v>82</v>
      </c>
      <c r="H134" s="16" t="s">
        <v>4576</v>
      </c>
      <c r="I134" s="4">
        <v>1</v>
      </c>
      <c r="J134" s="4" t="s">
        <v>4577</v>
      </c>
      <c r="K134" s="94">
        <v>110118353.5</v>
      </c>
      <c r="L134" s="17"/>
      <c r="M134" s="3">
        <v>43131</v>
      </c>
      <c r="N134" s="4">
        <v>1</v>
      </c>
      <c r="O134" s="4" t="s">
        <v>4577</v>
      </c>
      <c r="P134" s="94">
        <v>110118354</v>
      </c>
      <c r="Q134" s="17"/>
      <c r="R134" s="16">
        <v>11518</v>
      </c>
      <c r="S134" s="3">
        <v>43123</v>
      </c>
      <c r="T134" s="18"/>
    </row>
    <row r="135" spans="1:20" ht="15.75" thickBot="1" x14ac:dyDescent="0.3">
      <c r="A135" s="11">
        <v>125</v>
      </c>
      <c r="B135" s="7" t="s">
        <v>4834</v>
      </c>
      <c r="C135" s="4" t="s">
        <v>54</v>
      </c>
      <c r="D135" s="4" t="s">
        <v>4574</v>
      </c>
      <c r="E135" s="2"/>
      <c r="F135" s="4" t="s">
        <v>4835</v>
      </c>
      <c r="G135" s="4" t="s">
        <v>82</v>
      </c>
      <c r="H135" s="16" t="s">
        <v>4576</v>
      </c>
      <c r="I135" s="4">
        <v>1</v>
      </c>
      <c r="J135" s="4" t="s">
        <v>4577</v>
      </c>
      <c r="K135" s="94">
        <v>96318353.5</v>
      </c>
      <c r="L135" s="17"/>
      <c r="M135" s="3">
        <v>43131</v>
      </c>
      <c r="N135" s="4">
        <v>1</v>
      </c>
      <c r="O135" s="4" t="s">
        <v>4577</v>
      </c>
      <c r="P135" s="94">
        <v>96318354</v>
      </c>
      <c r="Q135" s="17"/>
      <c r="R135" s="16">
        <v>11918</v>
      </c>
      <c r="S135" s="3">
        <v>43117</v>
      </c>
      <c r="T135" s="18"/>
    </row>
    <row r="136" spans="1:20" ht="15.75" thickBot="1" x14ac:dyDescent="0.3">
      <c r="A136" s="11">
        <v>126</v>
      </c>
      <c r="B136" s="7" t="s">
        <v>4836</v>
      </c>
      <c r="C136" s="4" t="s">
        <v>54</v>
      </c>
      <c r="D136" s="4" t="s">
        <v>4574</v>
      </c>
      <c r="E136" s="2"/>
      <c r="F136" s="4" t="s">
        <v>4837</v>
      </c>
      <c r="G136" s="4" t="s">
        <v>82</v>
      </c>
      <c r="H136" s="16" t="s">
        <v>4576</v>
      </c>
      <c r="I136" s="4">
        <v>1</v>
      </c>
      <c r="J136" s="4" t="s">
        <v>4577</v>
      </c>
      <c r="K136" s="94">
        <v>110118353.5</v>
      </c>
      <c r="L136" s="17"/>
      <c r="M136" s="3">
        <v>43131</v>
      </c>
      <c r="N136" s="4">
        <v>1</v>
      </c>
      <c r="O136" s="4" t="s">
        <v>4577</v>
      </c>
      <c r="P136" s="94">
        <v>110118354</v>
      </c>
      <c r="Q136" s="17"/>
      <c r="R136" s="16">
        <v>9618</v>
      </c>
      <c r="S136" s="3">
        <v>43122</v>
      </c>
      <c r="T136" s="18"/>
    </row>
    <row r="137" spans="1:20" ht="15.75" thickBot="1" x14ac:dyDescent="0.3">
      <c r="A137" s="11">
        <v>127</v>
      </c>
      <c r="B137" s="7" t="s">
        <v>4838</v>
      </c>
      <c r="C137" s="4" t="s">
        <v>54</v>
      </c>
      <c r="D137" s="4" t="s">
        <v>4574</v>
      </c>
      <c r="E137" s="2"/>
      <c r="F137" s="4" t="s">
        <v>4839</v>
      </c>
      <c r="G137" s="4" t="s">
        <v>82</v>
      </c>
      <c r="H137" s="16" t="s">
        <v>4576</v>
      </c>
      <c r="I137" s="4">
        <v>1</v>
      </c>
      <c r="J137" s="4" t="s">
        <v>4577</v>
      </c>
      <c r="K137" s="94">
        <v>48300000</v>
      </c>
      <c r="L137" s="17"/>
      <c r="M137" s="3">
        <v>43131</v>
      </c>
      <c r="N137" s="4">
        <v>1</v>
      </c>
      <c r="O137" s="4" t="s">
        <v>4577</v>
      </c>
      <c r="P137" s="94">
        <v>48300000</v>
      </c>
      <c r="Q137" s="17"/>
      <c r="R137" s="16">
        <v>11418</v>
      </c>
      <c r="S137" s="3">
        <v>43124</v>
      </c>
      <c r="T137" s="18"/>
    </row>
    <row r="138" spans="1:20" ht="15.75" thickBot="1" x14ac:dyDescent="0.3">
      <c r="A138" s="11">
        <v>128</v>
      </c>
      <c r="B138" s="7" t="s">
        <v>4840</v>
      </c>
      <c r="C138" s="4" t="s">
        <v>54</v>
      </c>
      <c r="D138" s="4" t="s">
        <v>4574</v>
      </c>
      <c r="E138" s="2"/>
      <c r="F138" s="4" t="s">
        <v>4841</v>
      </c>
      <c r="G138" s="4" t="s">
        <v>82</v>
      </c>
      <c r="H138" s="16" t="s">
        <v>4576</v>
      </c>
      <c r="I138" s="4">
        <v>1</v>
      </c>
      <c r="J138" s="4" t="s">
        <v>4577</v>
      </c>
      <c r="K138" s="94">
        <v>110118353.5</v>
      </c>
      <c r="L138" s="17"/>
      <c r="M138" s="3">
        <v>43131</v>
      </c>
      <c r="N138" s="4">
        <v>1</v>
      </c>
      <c r="O138" s="4" t="s">
        <v>4577</v>
      </c>
      <c r="P138" s="94">
        <v>110118354</v>
      </c>
      <c r="Q138" s="17"/>
      <c r="R138" s="16">
        <v>9818</v>
      </c>
      <c r="S138" s="3">
        <v>43122</v>
      </c>
      <c r="T138" s="18"/>
    </row>
    <row r="139" spans="1:20" ht="15.75" thickBot="1" x14ac:dyDescent="0.3">
      <c r="A139" s="11">
        <v>129</v>
      </c>
      <c r="B139" s="7" t="s">
        <v>4842</v>
      </c>
      <c r="C139" s="4" t="s">
        <v>54</v>
      </c>
      <c r="D139" s="4" t="s">
        <v>4574</v>
      </c>
      <c r="E139" s="2"/>
      <c r="F139" s="4" t="s">
        <v>4843</v>
      </c>
      <c r="G139" s="4" t="s">
        <v>82</v>
      </c>
      <c r="H139" s="16" t="s">
        <v>4576</v>
      </c>
      <c r="I139" s="4">
        <v>1</v>
      </c>
      <c r="J139" s="4" t="s">
        <v>4577</v>
      </c>
      <c r="K139" s="94">
        <v>82800000</v>
      </c>
      <c r="L139" s="17"/>
      <c r="M139" s="3">
        <v>43131</v>
      </c>
      <c r="N139" s="4">
        <v>1</v>
      </c>
      <c r="O139" s="4" t="s">
        <v>4577</v>
      </c>
      <c r="P139" s="94">
        <v>82800000</v>
      </c>
      <c r="Q139" s="17"/>
      <c r="R139" s="16">
        <v>9918</v>
      </c>
      <c r="S139" s="3">
        <v>43117</v>
      </c>
      <c r="T139" s="18"/>
    </row>
    <row r="140" spans="1:20" ht="15.75" thickBot="1" x14ac:dyDescent="0.3">
      <c r="A140" s="11">
        <v>130</v>
      </c>
      <c r="B140" s="7" t="s">
        <v>4844</v>
      </c>
      <c r="C140" s="4" t="s">
        <v>54</v>
      </c>
      <c r="D140" s="4" t="s">
        <v>4574</v>
      </c>
      <c r="E140" s="2"/>
      <c r="F140" s="4" t="s">
        <v>4845</v>
      </c>
      <c r="G140" s="4" t="s">
        <v>82</v>
      </c>
      <c r="H140" s="16" t="s">
        <v>4576</v>
      </c>
      <c r="I140" s="4">
        <v>1</v>
      </c>
      <c r="J140" s="4" t="s">
        <v>4577</v>
      </c>
      <c r="K140" s="94">
        <v>110118353.5</v>
      </c>
      <c r="L140" s="17"/>
      <c r="M140" s="3">
        <v>43131</v>
      </c>
      <c r="N140" s="4">
        <v>1</v>
      </c>
      <c r="O140" s="4" t="s">
        <v>4577</v>
      </c>
      <c r="P140" s="94">
        <v>110118354</v>
      </c>
      <c r="Q140" s="17"/>
      <c r="R140" s="16">
        <v>10018</v>
      </c>
      <c r="S140" s="3">
        <v>43117</v>
      </c>
      <c r="T140" s="18"/>
    </row>
    <row r="141" spans="1:20" ht="15.75" thickBot="1" x14ac:dyDescent="0.3">
      <c r="A141" s="11">
        <v>131</v>
      </c>
      <c r="B141" s="7" t="s">
        <v>4846</v>
      </c>
      <c r="C141" s="4" t="s">
        <v>54</v>
      </c>
      <c r="D141" s="4" t="s">
        <v>4574</v>
      </c>
      <c r="E141" s="2"/>
      <c r="F141" s="4" t="s">
        <v>4847</v>
      </c>
      <c r="G141" s="4" t="s">
        <v>82</v>
      </c>
      <c r="H141" s="16" t="s">
        <v>4576</v>
      </c>
      <c r="I141" s="4">
        <v>1</v>
      </c>
      <c r="J141" s="4" t="s">
        <v>4577</v>
      </c>
      <c r="K141" s="94">
        <v>110118353.5</v>
      </c>
      <c r="L141" s="17"/>
      <c r="M141" s="3">
        <v>43131</v>
      </c>
      <c r="N141" s="4">
        <v>1</v>
      </c>
      <c r="O141" s="4" t="s">
        <v>4577</v>
      </c>
      <c r="P141" s="94">
        <v>110118354</v>
      </c>
      <c r="Q141" s="17"/>
      <c r="R141" s="16">
        <v>10118</v>
      </c>
      <c r="S141" s="3">
        <v>43119</v>
      </c>
      <c r="T141" s="18"/>
    </row>
    <row r="142" spans="1:20" ht="15.75" thickBot="1" x14ac:dyDescent="0.3">
      <c r="A142" s="11">
        <v>132</v>
      </c>
      <c r="B142" s="7" t="s">
        <v>4848</v>
      </c>
      <c r="C142" s="4" t="s">
        <v>54</v>
      </c>
      <c r="D142" s="4" t="s">
        <v>4574</v>
      </c>
      <c r="E142" s="2"/>
      <c r="F142" s="4" t="s">
        <v>4849</v>
      </c>
      <c r="G142" s="4" t="s">
        <v>82</v>
      </c>
      <c r="H142" s="16" t="s">
        <v>4576</v>
      </c>
      <c r="I142" s="4">
        <v>1</v>
      </c>
      <c r="J142" s="4" t="s">
        <v>4577</v>
      </c>
      <c r="K142" s="94">
        <v>110118353.5</v>
      </c>
      <c r="L142" s="17"/>
      <c r="M142" s="3">
        <v>43131</v>
      </c>
      <c r="N142" s="4">
        <v>1</v>
      </c>
      <c r="O142" s="4" t="s">
        <v>4577</v>
      </c>
      <c r="P142" s="94">
        <v>110118354</v>
      </c>
      <c r="Q142" s="17"/>
      <c r="R142" s="16">
        <v>10218</v>
      </c>
      <c r="S142" s="3">
        <v>43119</v>
      </c>
      <c r="T142" s="18"/>
    </row>
    <row r="143" spans="1:20" ht="15.75" thickBot="1" x14ac:dyDescent="0.3">
      <c r="A143" s="11">
        <v>133</v>
      </c>
      <c r="B143" s="7" t="s">
        <v>4850</v>
      </c>
      <c r="C143" s="4" t="s">
        <v>54</v>
      </c>
      <c r="D143" s="4" t="s">
        <v>4574</v>
      </c>
      <c r="E143" s="2"/>
      <c r="F143" s="4" t="s">
        <v>4851</v>
      </c>
      <c r="G143" s="4" t="s">
        <v>82</v>
      </c>
      <c r="H143" s="16" t="s">
        <v>4576</v>
      </c>
      <c r="I143" s="4">
        <v>1</v>
      </c>
      <c r="J143" s="4" t="s">
        <v>4577</v>
      </c>
      <c r="K143" s="94">
        <v>110118353.5</v>
      </c>
      <c r="L143" s="17"/>
      <c r="M143" s="3">
        <v>43131</v>
      </c>
      <c r="N143" s="4">
        <v>1</v>
      </c>
      <c r="O143" s="4" t="s">
        <v>4577</v>
      </c>
      <c r="P143" s="94">
        <v>110118354</v>
      </c>
      <c r="Q143" s="17"/>
      <c r="R143" s="16">
        <v>10318</v>
      </c>
      <c r="S143" s="3">
        <v>43118</v>
      </c>
      <c r="T143" s="18"/>
    </row>
    <row r="144" spans="1:20" ht="15.75" thickBot="1" x14ac:dyDescent="0.3">
      <c r="A144" s="11">
        <v>134</v>
      </c>
      <c r="B144" s="7" t="s">
        <v>4852</v>
      </c>
      <c r="C144" s="4" t="s">
        <v>54</v>
      </c>
      <c r="D144" s="4" t="s">
        <v>4574</v>
      </c>
      <c r="E144" s="2"/>
      <c r="F144" s="4" t="s">
        <v>4853</v>
      </c>
      <c r="G144" s="4" t="s">
        <v>82</v>
      </c>
      <c r="H144" s="16" t="s">
        <v>4576</v>
      </c>
      <c r="I144" s="4">
        <v>1</v>
      </c>
      <c r="J144" s="4" t="s">
        <v>4577</v>
      </c>
      <c r="K144" s="94">
        <v>110118353.5</v>
      </c>
      <c r="L144" s="17"/>
      <c r="M144" s="3">
        <v>43131</v>
      </c>
      <c r="N144" s="4">
        <v>1</v>
      </c>
      <c r="O144" s="4" t="s">
        <v>4577</v>
      </c>
      <c r="P144" s="94">
        <v>110118354</v>
      </c>
      <c r="Q144" s="17"/>
      <c r="R144" s="16">
        <v>8918</v>
      </c>
      <c r="S144" s="3">
        <v>43118</v>
      </c>
      <c r="T144" s="18"/>
    </row>
    <row r="145" spans="1:20" ht="15.75" thickBot="1" x14ac:dyDescent="0.3">
      <c r="A145" s="11">
        <v>135</v>
      </c>
      <c r="B145" s="7" t="s">
        <v>4854</v>
      </c>
      <c r="C145" s="4" t="s">
        <v>54</v>
      </c>
      <c r="D145" s="4" t="s">
        <v>4574</v>
      </c>
      <c r="E145" s="2"/>
      <c r="F145" s="4" t="s">
        <v>4855</v>
      </c>
      <c r="G145" s="4" t="s">
        <v>82</v>
      </c>
      <c r="H145" s="16" t="s">
        <v>4576</v>
      </c>
      <c r="I145" s="4">
        <v>1</v>
      </c>
      <c r="J145" s="4" t="s">
        <v>4577</v>
      </c>
      <c r="K145" s="94">
        <v>131040840.66499999</v>
      </c>
      <c r="L145" s="17"/>
      <c r="M145" s="3">
        <v>43131</v>
      </c>
      <c r="N145" s="4">
        <v>1</v>
      </c>
      <c r="O145" s="4" t="s">
        <v>4577</v>
      </c>
      <c r="P145" s="94">
        <v>131040841</v>
      </c>
      <c r="Q145" s="17"/>
      <c r="R145" s="16">
        <v>10518</v>
      </c>
      <c r="S145" s="3">
        <v>43119</v>
      </c>
      <c r="T145" s="18"/>
    </row>
    <row r="146" spans="1:20" ht="15.75" thickBot="1" x14ac:dyDescent="0.3">
      <c r="A146" s="11">
        <v>136</v>
      </c>
      <c r="B146" s="7" t="s">
        <v>4856</v>
      </c>
      <c r="C146" s="4" t="s">
        <v>54</v>
      </c>
      <c r="D146" s="4" t="s">
        <v>4574</v>
      </c>
      <c r="E146" s="2"/>
      <c r="F146" s="4" t="s">
        <v>4857</v>
      </c>
      <c r="G146" s="4" t="s">
        <v>82</v>
      </c>
      <c r="H146" s="16" t="s">
        <v>4576</v>
      </c>
      <c r="I146" s="4">
        <v>1</v>
      </c>
      <c r="J146" s="4" t="s">
        <v>4577</v>
      </c>
      <c r="K146" s="94">
        <v>131040840.66499999</v>
      </c>
      <c r="L146" s="17"/>
      <c r="M146" s="3">
        <v>43131</v>
      </c>
      <c r="N146" s="4">
        <v>1</v>
      </c>
      <c r="O146" s="4" t="s">
        <v>4577</v>
      </c>
      <c r="P146" s="94">
        <v>131040841</v>
      </c>
      <c r="Q146" s="17"/>
      <c r="R146" s="16">
        <v>10618</v>
      </c>
      <c r="S146" s="3">
        <v>43122</v>
      </c>
      <c r="T146" s="18"/>
    </row>
    <row r="147" spans="1:20" ht="15.75" thickBot="1" x14ac:dyDescent="0.3">
      <c r="A147" s="11">
        <v>137</v>
      </c>
      <c r="B147" s="7" t="s">
        <v>4858</v>
      </c>
      <c r="C147" s="4" t="s">
        <v>54</v>
      </c>
      <c r="D147" s="4" t="s">
        <v>4574</v>
      </c>
      <c r="E147" s="2"/>
      <c r="F147" s="4" t="s">
        <v>4859</v>
      </c>
      <c r="G147" s="4" t="s">
        <v>82</v>
      </c>
      <c r="H147" s="16" t="s">
        <v>4576</v>
      </c>
      <c r="I147" s="4">
        <v>1</v>
      </c>
      <c r="J147" s="4" t="s">
        <v>4577</v>
      </c>
      <c r="K147" s="94">
        <v>48300000</v>
      </c>
      <c r="L147" s="17"/>
      <c r="M147" s="3">
        <v>43131</v>
      </c>
      <c r="N147" s="4">
        <v>1</v>
      </c>
      <c r="O147" s="4" t="s">
        <v>4577</v>
      </c>
      <c r="P147" s="94">
        <v>48300000</v>
      </c>
      <c r="Q147" s="17"/>
      <c r="R147" s="16">
        <v>10718</v>
      </c>
      <c r="S147" s="3">
        <v>43124</v>
      </c>
      <c r="T147" s="18"/>
    </row>
    <row r="148" spans="1:20" ht="15.75" thickBot="1" x14ac:dyDescent="0.3">
      <c r="A148" s="11">
        <v>138</v>
      </c>
      <c r="B148" s="7" t="s">
        <v>4860</v>
      </c>
      <c r="C148" s="4" t="s">
        <v>54</v>
      </c>
      <c r="D148" s="4" t="s">
        <v>4574</v>
      </c>
      <c r="E148" s="2"/>
      <c r="F148" s="4" t="s">
        <v>4861</v>
      </c>
      <c r="G148" s="4" t="s">
        <v>82</v>
      </c>
      <c r="H148" s="16" t="s">
        <v>4576</v>
      </c>
      <c r="I148" s="4">
        <v>1</v>
      </c>
      <c r="J148" s="4" t="s">
        <v>4577</v>
      </c>
      <c r="K148" s="94">
        <v>48300000</v>
      </c>
      <c r="L148" s="17"/>
      <c r="M148" s="3">
        <v>43131</v>
      </c>
      <c r="N148" s="4">
        <v>1</v>
      </c>
      <c r="O148" s="4" t="s">
        <v>4577</v>
      </c>
      <c r="P148" s="94">
        <v>46000000</v>
      </c>
      <c r="Q148" s="17"/>
      <c r="R148" s="16">
        <v>10818</v>
      </c>
      <c r="S148" s="3">
        <v>43118</v>
      </c>
      <c r="T148" s="18"/>
    </row>
    <row r="149" spans="1:20" ht="15.75" thickBot="1" x14ac:dyDescent="0.3">
      <c r="A149" s="11">
        <v>139</v>
      </c>
      <c r="B149" s="7" t="s">
        <v>4862</v>
      </c>
      <c r="C149" s="4" t="s">
        <v>54</v>
      </c>
      <c r="D149" s="4" t="s">
        <v>4574</v>
      </c>
      <c r="E149" s="2"/>
      <c r="F149" s="4" t="s">
        <v>4863</v>
      </c>
      <c r="G149" s="4" t="s">
        <v>82</v>
      </c>
      <c r="H149" s="16" t="s">
        <v>4576</v>
      </c>
      <c r="I149" s="4">
        <v>1</v>
      </c>
      <c r="J149" s="4" t="s">
        <v>4577</v>
      </c>
      <c r="K149" s="94">
        <v>110118353.5</v>
      </c>
      <c r="L149" s="17"/>
      <c r="M149" s="3">
        <v>43131</v>
      </c>
      <c r="N149" s="4">
        <v>1</v>
      </c>
      <c r="O149" s="4" t="s">
        <v>4577</v>
      </c>
      <c r="P149" s="94">
        <v>110118354</v>
      </c>
      <c r="Q149" s="17"/>
      <c r="R149" s="16">
        <v>11118</v>
      </c>
      <c r="S149" s="3">
        <v>43119</v>
      </c>
      <c r="T149" s="18"/>
    </row>
    <row r="150" spans="1:20" ht="15.75" thickBot="1" x14ac:dyDescent="0.3">
      <c r="A150" s="11">
        <v>140</v>
      </c>
      <c r="B150" s="7" t="s">
        <v>4864</v>
      </c>
      <c r="C150" s="4" t="s">
        <v>54</v>
      </c>
      <c r="D150" s="4" t="s">
        <v>4574</v>
      </c>
      <c r="E150" s="2"/>
      <c r="F150" s="4" t="s">
        <v>4865</v>
      </c>
      <c r="G150" s="4" t="s">
        <v>82</v>
      </c>
      <c r="H150" s="16" t="s">
        <v>4576</v>
      </c>
      <c r="I150" s="4">
        <v>1</v>
      </c>
      <c r="J150" s="4" t="s">
        <v>4577</v>
      </c>
      <c r="K150" s="94">
        <v>110118353.5</v>
      </c>
      <c r="L150" s="17"/>
      <c r="M150" s="3">
        <v>43131</v>
      </c>
      <c r="N150" s="4">
        <v>1</v>
      </c>
      <c r="O150" s="4" t="s">
        <v>4577</v>
      </c>
      <c r="P150" s="94">
        <v>110118354</v>
      </c>
      <c r="Q150" s="17"/>
      <c r="R150" s="16">
        <v>11018</v>
      </c>
      <c r="S150" s="3">
        <v>43122</v>
      </c>
      <c r="T150" s="18"/>
    </row>
    <row r="151" spans="1:20" ht="15.75" thickBot="1" x14ac:dyDescent="0.3">
      <c r="A151" s="11">
        <v>141</v>
      </c>
      <c r="B151" s="7" t="s">
        <v>4866</v>
      </c>
      <c r="C151" s="4" t="s">
        <v>54</v>
      </c>
      <c r="D151" s="4" t="s">
        <v>4574</v>
      </c>
      <c r="E151" s="2"/>
      <c r="F151" s="4" t="s">
        <v>4867</v>
      </c>
      <c r="G151" s="4" t="s">
        <v>82</v>
      </c>
      <c r="H151" s="16" t="s">
        <v>4576</v>
      </c>
      <c r="I151" s="4">
        <v>1</v>
      </c>
      <c r="J151" s="4" t="s">
        <v>4577</v>
      </c>
      <c r="K151" s="94">
        <v>110118353.5</v>
      </c>
      <c r="L151" s="17"/>
      <c r="M151" s="3">
        <v>43131</v>
      </c>
      <c r="N151" s="4">
        <v>1</v>
      </c>
      <c r="O151" s="4" t="s">
        <v>4577</v>
      </c>
      <c r="P151" s="94">
        <v>110118354</v>
      </c>
      <c r="Q151" s="17"/>
      <c r="R151" s="16">
        <v>10918</v>
      </c>
      <c r="S151" s="3">
        <v>43119</v>
      </c>
      <c r="T151" s="18"/>
    </row>
    <row r="152" spans="1:20" ht="15.75" thickBot="1" x14ac:dyDescent="0.3">
      <c r="A152" s="11">
        <v>142</v>
      </c>
      <c r="B152" s="7" t="s">
        <v>4868</v>
      </c>
      <c r="C152" s="4" t="s">
        <v>54</v>
      </c>
      <c r="D152" s="4" t="s">
        <v>4574</v>
      </c>
      <c r="E152" s="2"/>
      <c r="F152" s="4" t="s">
        <v>4869</v>
      </c>
      <c r="G152" s="4" t="s">
        <v>82</v>
      </c>
      <c r="H152" s="16" t="s">
        <v>4576</v>
      </c>
      <c r="I152" s="4">
        <v>1</v>
      </c>
      <c r="J152" s="4" t="s">
        <v>4577</v>
      </c>
      <c r="K152" s="94">
        <v>50600000</v>
      </c>
      <c r="L152" s="17"/>
      <c r="M152" s="3">
        <v>43131</v>
      </c>
      <c r="N152" s="4">
        <v>1</v>
      </c>
      <c r="O152" s="4" t="s">
        <v>4577</v>
      </c>
      <c r="P152" s="94">
        <v>50600000</v>
      </c>
      <c r="Q152" s="17"/>
      <c r="R152" s="16">
        <v>11218</v>
      </c>
      <c r="S152" s="3">
        <v>43124</v>
      </c>
      <c r="T152" s="18"/>
    </row>
    <row r="153" spans="1:20" ht="15.75" thickBot="1" x14ac:dyDescent="0.3">
      <c r="A153" s="11">
        <v>143</v>
      </c>
      <c r="B153" s="7" t="s">
        <v>4870</v>
      </c>
      <c r="C153" s="4" t="s">
        <v>54</v>
      </c>
      <c r="D153" s="4" t="s">
        <v>4574</v>
      </c>
      <c r="E153" s="2"/>
      <c r="F153" s="4" t="s">
        <v>4871</v>
      </c>
      <c r="G153" s="4" t="s">
        <v>82</v>
      </c>
      <c r="H153" s="16" t="s">
        <v>4576</v>
      </c>
      <c r="I153" s="4">
        <v>1</v>
      </c>
      <c r="J153" s="4" t="s">
        <v>4577</v>
      </c>
      <c r="K153" s="94">
        <v>57500000</v>
      </c>
      <c r="L153" s="17"/>
      <c r="M153" s="3">
        <v>43131</v>
      </c>
      <c r="N153" s="4">
        <v>1</v>
      </c>
      <c r="O153" s="4" t="s">
        <v>4577</v>
      </c>
      <c r="P153" s="94">
        <v>57500000</v>
      </c>
      <c r="Q153" s="17"/>
      <c r="R153" s="16">
        <v>42818</v>
      </c>
      <c r="S153" s="3">
        <v>43126</v>
      </c>
      <c r="T153" s="18"/>
    </row>
    <row r="154" spans="1:20" ht="15.75" thickBot="1" x14ac:dyDescent="0.3">
      <c r="A154" s="11">
        <v>144</v>
      </c>
      <c r="B154" s="7" t="s">
        <v>4872</v>
      </c>
      <c r="C154" s="4" t="s">
        <v>54</v>
      </c>
      <c r="D154" s="4" t="s">
        <v>4574</v>
      </c>
      <c r="E154" s="2"/>
      <c r="F154" s="4" t="s">
        <v>4873</v>
      </c>
      <c r="G154" s="4" t="s">
        <v>82</v>
      </c>
      <c r="H154" s="16" t="s">
        <v>4576</v>
      </c>
      <c r="I154" s="4">
        <v>1</v>
      </c>
      <c r="J154" s="4" t="s">
        <v>4577</v>
      </c>
      <c r="K154" s="94">
        <v>110118353.5</v>
      </c>
      <c r="L154" s="17"/>
      <c r="M154" s="3">
        <v>43131</v>
      </c>
      <c r="N154" s="4">
        <v>1</v>
      </c>
      <c r="O154" s="4" t="s">
        <v>4577</v>
      </c>
      <c r="P154" s="94">
        <v>110118354</v>
      </c>
      <c r="Q154" s="17"/>
      <c r="R154" s="16">
        <v>38718</v>
      </c>
      <c r="S154" s="3">
        <v>43124</v>
      </c>
      <c r="T154" s="18"/>
    </row>
    <row r="155" spans="1:20" ht="15.75" thickBot="1" x14ac:dyDescent="0.3">
      <c r="A155" s="11">
        <v>145</v>
      </c>
      <c r="B155" s="7" t="s">
        <v>4874</v>
      </c>
      <c r="C155" s="4" t="s">
        <v>54</v>
      </c>
      <c r="D155" s="4" t="s">
        <v>4574</v>
      </c>
      <c r="E155" s="2"/>
      <c r="F155" s="4" t="s">
        <v>4875</v>
      </c>
      <c r="G155" s="4" t="s">
        <v>82</v>
      </c>
      <c r="H155" s="16" t="s">
        <v>4576</v>
      </c>
      <c r="I155" s="4">
        <v>1</v>
      </c>
      <c r="J155" s="4" t="s">
        <v>4577</v>
      </c>
      <c r="K155" s="94">
        <v>110118353.5</v>
      </c>
      <c r="L155" s="17"/>
      <c r="M155" s="3">
        <v>43131</v>
      </c>
      <c r="N155" s="4">
        <v>1</v>
      </c>
      <c r="O155" s="4" t="s">
        <v>4577</v>
      </c>
      <c r="P155" s="94">
        <v>105330599</v>
      </c>
      <c r="Q155" s="17"/>
      <c r="R155" s="16">
        <v>38918</v>
      </c>
      <c r="S155" s="3">
        <v>43124</v>
      </c>
      <c r="T155" s="18"/>
    </row>
    <row r="156" spans="1:20" ht="15.75" thickBot="1" x14ac:dyDescent="0.3">
      <c r="A156" s="11">
        <v>146</v>
      </c>
      <c r="B156" s="7" t="s">
        <v>4876</v>
      </c>
      <c r="C156" s="4" t="s">
        <v>54</v>
      </c>
      <c r="D156" s="4" t="s">
        <v>4574</v>
      </c>
      <c r="E156" s="2"/>
      <c r="F156" s="4" t="s">
        <v>4877</v>
      </c>
      <c r="G156" s="4" t="s">
        <v>82</v>
      </c>
      <c r="H156" s="16" t="s">
        <v>4576</v>
      </c>
      <c r="I156" s="4">
        <v>1</v>
      </c>
      <c r="J156" s="4" t="s">
        <v>4577</v>
      </c>
      <c r="K156" s="94">
        <v>55200000</v>
      </c>
      <c r="L156" s="17"/>
      <c r="M156" s="3">
        <v>43131</v>
      </c>
      <c r="N156" s="4">
        <v>1</v>
      </c>
      <c r="O156" s="4" t="s">
        <v>4577</v>
      </c>
      <c r="P156" s="94">
        <v>55200000</v>
      </c>
      <c r="Q156" s="17"/>
      <c r="R156" s="16">
        <v>11318</v>
      </c>
      <c r="S156" s="3">
        <v>43123</v>
      </c>
      <c r="T156" s="18"/>
    </row>
    <row r="157" spans="1:20" ht="15.75" thickBot="1" x14ac:dyDescent="0.3">
      <c r="A157" s="11">
        <v>147</v>
      </c>
      <c r="B157" s="7" t="s">
        <v>4878</v>
      </c>
      <c r="C157" s="4" t="s">
        <v>54</v>
      </c>
      <c r="D157" s="4" t="s">
        <v>4574</v>
      </c>
      <c r="E157" s="2"/>
      <c r="F157" s="4" t="s">
        <v>4879</v>
      </c>
      <c r="G157" s="4" t="s">
        <v>82</v>
      </c>
      <c r="H157" s="16" t="s">
        <v>4576</v>
      </c>
      <c r="I157" s="4">
        <v>1</v>
      </c>
      <c r="J157" s="4" t="s">
        <v>4577</v>
      </c>
      <c r="K157" s="94">
        <v>48300000</v>
      </c>
      <c r="L157" s="17"/>
      <c r="M157" s="3">
        <v>43131</v>
      </c>
      <c r="N157" s="4">
        <v>1</v>
      </c>
      <c r="O157" s="4" t="s">
        <v>4577</v>
      </c>
      <c r="P157" s="94">
        <v>48300000</v>
      </c>
      <c r="Q157" s="17"/>
      <c r="R157" s="16">
        <v>9718</v>
      </c>
      <c r="S157" s="3">
        <v>43124</v>
      </c>
      <c r="T157" s="18"/>
    </row>
    <row r="158" spans="1:20" ht="15.75" thickBot="1" x14ac:dyDescent="0.3">
      <c r="A158" s="11">
        <v>148</v>
      </c>
      <c r="B158" s="7" t="s">
        <v>4880</v>
      </c>
      <c r="C158" s="4" t="s">
        <v>54</v>
      </c>
      <c r="D158" s="4" t="s">
        <v>4574</v>
      </c>
      <c r="E158" s="2"/>
      <c r="F158" s="4" t="s">
        <v>4881</v>
      </c>
      <c r="G158" s="4" t="s">
        <v>82</v>
      </c>
      <c r="H158" s="16" t="s">
        <v>4576</v>
      </c>
      <c r="I158" s="4">
        <v>1</v>
      </c>
      <c r="J158" s="4" t="s">
        <v>4577</v>
      </c>
      <c r="K158" s="94">
        <v>136850000</v>
      </c>
      <c r="L158" s="17"/>
      <c r="M158" s="3">
        <v>43131</v>
      </c>
      <c r="N158" s="4">
        <v>1</v>
      </c>
      <c r="O158" s="4" t="s">
        <v>4577</v>
      </c>
      <c r="P158" s="94">
        <v>136850000</v>
      </c>
      <c r="Q158" s="17"/>
      <c r="R158" s="16">
        <v>10418</v>
      </c>
      <c r="S158" s="3">
        <v>43123</v>
      </c>
      <c r="T158" s="18"/>
    </row>
    <row r="159" spans="1:20" ht="15.75" thickBot="1" x14ac:dyDescent="0.3">
      <c r="A159" s="11">
        <v>149</v>
      </c>
      <c r="B159" s="7" t="s">
        <v>4882</v>
      </c>
      <c r="C159" s="4" t="s">
        <v>54</v>
      </c>
      <c r="D159" s="4" t="s">
        <v>4574</v>
      </c>
      <c r="E159" s="2"/>
      <c r="F159" s="4" t="s">
        <v>4883</v>
      </c>
      <c r="G159" s="4" t="s">
        <v>82</v>
      </c>
      <c r="H159" s="16" t="s">
        <v>4576</v>
      </c>
      <c r="I159" s="4">
        <v>1</v>
      </c>
      <c r="J159" s="4" t="s">
        <v>4577</v>
      </c>
      <c r="K159" s="94">
        <v>96318353.5</v>
      </c>
      <c r="L159" s="17"/>
      <c r="M159" s="3">
        <v>43131</v>
      </c>
      <c r="N159" s="4">
        <v>1</v>
      </c>
      <c r="O159" s="4" t="s">
        <v>4577</v>
      </c>
      <c r="P159" s="94">
        <v>96318354</v>
      </c>
      <c r="Q159" s="17"/>
      <c r="R159" s="16">
        <v>9518</v>
      </c>
      <c r="S159" s="3">
        <v>43117</v>
      </c>
      <c r="T159" s="18"/>
    </row>
    <row r="160" spans="1:20" ht="15.75" thickBot="1" x14ac:dyDescent="0.3">
      <c r="A160" s="11">
        <v>150</v>
      </c>
      <c r="B160" s="7" t="s">
        <v>4884</v>
      </c>
      <c r="C160" s="4" t="s">
        <v>54</v>
      </c>
      <c r="D160" s="4" t="s">
        <v>4574</v>
      </c>
      <c r="E160" s="2"/>
      <c r="F160" s="4" t="s">
        <v>4885</v>
      </c>
      <c r="G160" s="4" t="s">
        <v>82</v>
      </c>
      <c r="H160" s="16" t="s">
        <v>4576</v>
      </c>
      <c r="I160" s="4">
        <v>1</v>
      </c>
      <c r="J160" s="4" t="s">
        <v>4577</v>
      </c>
      <c r="K160" s="94">
        <v>131229524</v>
      </c>
      <c r="L160" s="17"/>
      <c r="M160" s="3">
        <v>43131</v>
      </c>
      <c r="N160" s="4">
        <v>1</v>
      </c>
      <c r="O160" s="4" t="s">
        <v>4577</v>
      </c>
      <c r="P160" s="94">
        <v>131229524</v>
      </c>
      <c r="Q160" s="17"/>
      <c r="R160" s="16">
        <v>47318</v>
      </c>
      <c r="S160" s="3">
        <v>43126</v>
      </c>
      <c r="T160" s="18"/>
    </row>
    <row r="161" spans="1:20" ht="15.75" thickBot="1" x14ac:dyDescent="0.3">
      <c r="A161" s="11">
        <v>151</v>
      </c>
      <c r="B161" s="7" t="s">
        <v>4886</v>
      </c>
      <c r="C161" s="4" t="s">
        <v>54</v>
      </c>
      <c r="D161" s="4" t="s">
        <v>4574</v>
      </c>
      <c r="E161" s="2"/>
      <c r="F161" s="4" t="s">
        <v>4887</v>
      </c>
      <c r="G161" s="4" t="s">
        <v>82</v>
      </c>
      <c r="H161" s="16" t="s">
        <v>4576</v>
      </c>
      <c r="I161" s="4">
        <v>1</v>
      </c>
      <c r="J161" s="4" t="s">
        <v>4577</v>
      </c>
      <c r="K161" s="94">
        <v>96318353.5</v>
      </c>
      <c r="L161" s="17"/>
      <c r="M161" s="3">
        <v>43131</v>
      </c>
      <c r="N161" s="4">
        <v>1</v>
      </c>
      <c r="O161" s="4" t="s">
        <v>4577</v>
      </c>
      <c r="P161" s="94">
        <v>96318354</v>
      </c>
      <c r="Q161" s="17"/>
      <c r="R161" s="16">
        <v>11618</v>
      </c>
      <c r="S161" s="3">
        <v>43117</v>
      </c>
      <c r="T161" s="18"/>
    </row>
    <row r="162" spans="1:20" ht="15.75" thickBot="1" x14ac:dyDescent="0.3">
      <c r="A162" s="11">
        <v>152</v>
      </c>
      <c r="B162" s="7" t="s">
        <v>4888</v>
      </c>
      <c r="C162" s="4" t="s">
        <v>54</v>
      </c>
      <c r="D162" s="4" t="s">
        <v>4574</v>
      </c>
      <c r="E162" s="2"/>
      <c r="F162" s="4" t="s">
        <v>4889</v>
      </c>
      <c r="G162" s="4" t="s">
        <v>82</v>
      </c>
      <c r="H162" s="16" t="s">
        <v>4576</v>
      </c>
      <c r="I162" s="4">
        <v>1</v>
      </c>
      <c r="J162" s="4" t="s">
        <v>4577</v>
      </c>
      <c r="K162" s="94">
        <v>107226189</v>
      </c>
      <c r="L162" s="17"/>
      <c r="M162" s="3">
        <v>43131</v>
      </c>
      <c r="N162" s="4">
        <v>1</v>
      </c>
      <c r="O162" s="4" t="s">
        <v>4577</v>
      </c>
      <c r="P162" s="94">
        <v>107226189</v>
      </c>
      <c r="Q162" s="17"/>
      <c r="R162" s="16">
        <v>11818</v>
      </c>
      <c r="S162" s="3">
        <v>43124</v>
      </c>
      <c r="T162" s="18" t="s">
        <v>4890</v>
      </c>
    </row>
    <row r="163" spans="1:20" ht="15.75" thickBot="1" x14ac:dyDescent="0.3">
      <c r="A163" s="11">
        <v>153</v>
      </c>
      <c r="B163" s="7" t="s">
        <v>4891</v>
      </c>
      <c r="C163" s="4" t="s">
        <v>54</v>
      </c>
      <c r="D163" s="4" t="s">
        <v>4574</v>
      </c>
      <c r="E163" s="2"/>
      <c r="F163" s="4" t="s">
        <v>4892</v>
      </c>
      <c r="G163" s="4" t="s">
        <v>82</v>
      </c>
      <c r="H163" s="16" t="s">
        <v>4576</v>
      </c>
      <c r="I163" s="4">
        <v>1</v>
      </c>
      <c r="J163" s="4" t="s">
        <v>4577</v>
      </c>
      <c r="K163" s="94">
        <v>96318353.5</v>
      </c>
      <c r="L163" s="17"/>
      <c r="M163" s="3">
        <v>43131</v>
      </c>
      <c r="N163" s="4">
        <v>1</v>
      </c>
      <c r="O163" s="4" t="s">
        <v>4577</v>
      </c>
      <c r="P163" s="94">
        <v>96318354</v>
      </c>
      <c r="Q163" s="17"/>
      <c r="R163" s="16">
        <v>11718</v>
      </c>
      <c r="S163" s="3">
        <v>43117</v>
      </c>
      <c r="T163" s="18"/>
    </row>
    <row r="164" spans="1:20" ht="15.75" thickBot="1" x14ac:dyDescent="0.3">
      <c r="A164" s="11">
        <v>154</v>
      </c>
      <c r="B164" s="7" t="s">
        <v>4893</v>
      </c>
      <c r="C164" s="4" t="s">
        <v>54</v>
      </c>
      <c r="D164" s="4" t="s">
        <v>4574</v>
      </c>
      <c r="E164" s="2"/>
      <c r="F164" s="4" t="s">
        <v>4894</v>
      </c>
      <c r="G164" s="4" t="s">
        <v>82</v>
      </c>
      <c r="H164" s="16" t="s">
        <v>4576</v>
      </c>
      <c r="I164" s="4">
        <v>1</v>
      </c>
      <c r="J164" s="4" t="s">
        <v>4577</v>
      </c>
      <c r="K164" s="94">
        <v>75693000</v>
      </c>
      <c r="L164" s="17"/>
      <c r="M164" s="3">
        <v>43131</v>
      </c>
      <c r="N164" s="4">
        <v>1</v>
      </c>
      <c r="O164" s="4" t="s">
        <v>4577</v>
      </c>
      <c r="P164" s="94">
        <v>75693000</v>
      </c>
      <c r="Q164" s="17"/>
      <c r="R164" s="16">
        <v>12018</v>
      </c>
      <c r="S164" s="3">
        <v>43115</v>
      </c>
      <c r="T164" s="18"/>
    </row>
    <row r="165" spans="1:20" ht="15.75" thickBot="1" x14ac:dyDescent="0.3">
      <c r="A165" s="11">
        <v>155</v>
      </c>
      <c r="B165" s="7" t="s">
        <v>4895</v>
      </c>
      <c r="C165" s="4" t="s">
        <v>54</v>
      </c>
      <c r="D165" s="4" t="s">
        <v>4574</v>
      </c>
      <c r="E165" s="2"/>
      <c r="F165" s="4" t="s">
        <v>4896</v>
      </c>
      <c r="G165" s="4" t="s">
        <v>82</v>
      </c>
      <c r="H165" s="16" t="s">
        <v>4576</v>
      </c>
      <c r="I165" s="4">
        <v>1</v>
      </c>
      <c r="J165" s="4" t="s">
        <v>4577</v>
      </c>
      <c r="K165" s="94">
        <v>77228354</v>
      </c>
      <c r="L165" s="17"/>
      <c r="M165" s="3">
        <v>43131</v>
      </c>
      <c r="N165" s="4">
        <v>1</v>
      </c>
      <c r="O165" s="4" t="s">
        <v>4577</v>
      </c>
      <c r="P165" s="94">
        <v>77228354</v>
      </c>
      <c r="Q165" s="17"/>
      <c r="R165" s="16">
        <v>12118</v>
      </c>
      <c r="S165" s="3">
        <v>43117</v>
      </c>
      <c r="T165" s="18"/>
    </row>
    <row r="166" spans="1:20" ht="15.75" thickBot="1" x14ac:dyDescent="0.3">
      <c r="A166" s="11">
        <v>156</v>
      </c>
      <c r="B166" s="7" t="s">
        <v>4897</v>
      </c>
      <c r="C166" s="4" t="s">
        <v>54</v>
      </c>
      <c r="D166" s="4" t="s">
        <v>4574</v>
      </c>
      <c r="E166" s="2"/>
      <c r="F166" s="4" t="s">
        <v>4898</v>
      </c>
      <c r="G166" s="4" t="s">
        <v>82</v>
      </c>
      <c r="H166" s="16" t="s">
        <v>4576</v>
      </c>
      <c r="I166" s="4">
        <v>1</v>
      </c>
      <c r="J166" s="4" t="s">
        <v>4577</v>
      </c>
      <c r="K166" s="94">
        <v>110118353.5</v>
      </c>
      <c r="L166" s="17"/>
      <c r="M166" s="3">
        <v>43131</v>
      </c>
      <c r="N166" s="4">
        <v>1</v>
      </c>
      <c r="O166" s="4" t="s">
        <v>4577</v>
      </c>
      <c r="P166" s="94">
        <v>110118354</v>
      </c>
      <c r="Q166" s="17"/>
      <c r="R166" s="16">
        <v>12218</v>
      </c>
      <c r="S166" s="3">
        <v>43117</v>
      </c>
      <c r="T166" s="18"/>
    </row>
    <row r="167" spans="1:20" ht="15.75" thickBot="1" x14ac:dyDescent="0.3">
      <c r="A167" s="11">
        <v>157</v>
      </c>
      <c r="B167" s="7" t="s">
        <v>4899</v>
      </c>
      <c r="C167" s="4" t="s">
        <v>54</v>
      </c>
      <c r="D167" s="4" t="s">
        <v>4574</v>
      </c>
      <c r="E167" s="2"/>
      <c r="F167" s="4" t="s">
        <v>4900</v>
      </c>
      <c r="G167" s="4" t="s">
        <v>82</v>
      </c>
      <c r="H167" s="16" t="s">
        <v>4576</v>
      </c>
      <c r="I167" s="4">
        <v>1</v>
      </c>
      <c r="J167" s="4" t="s">
        <v>4577</v>
      </c>
      <c r="K167" s="94">
        <v>131040841</v>
      </c>
      <c r="L167" s="17"/>
      <c r="M167" s="3">
        <v>43131</v>
      </c>
      <c r="N167" s="4">
        <v>1</v>
      </c>
      <c r="O167" s="4" t="s">
        <v>4577</v>
      </c>
      <c r="P167" s="94">
        <v>131040842</v>
      </c>
      <c r="Q167" s="17"/>
      <c r="R167" s="16">
        <v>34118</v>
      </c>
      <c r="S167" s="3">
        <v>43126</v>
      </c>
      <c r="T167" s="18"/>
    </row>
    <row r="168" spans="1:20" ht="15.75" thickBot="1" x14ac:dyDescent="0.3">
      <c r="A168" s="11">
        <v>158</v>
      </c>
      <c r="B168" s="7" t="s">
        <v>4901</v>
      </c>
      <c r="C168" s="4" t="s">
        <v>54</v>
      </c>
      <c r="D168" s="4" t="s">
        <v>4574</v>
      </c>
      <c r="E168" s="2"/>
      <c r="F168" s="4" t="s">
        <v>4902</v>
      </c>
      <c r="G168" s="4" t="s">
        <v>82</v>
      </c>
      <c r="H168" s="16" t="s">
        <v>4576</v>
      </c>
      <c r="I168" s="4">
        <v>1</v>
      </c>
      <c r="J168" s="4" t="s">
        <v>4577</v>
      </c>
      <c r="K168" s="94">
        <v>110118353.5</v>
      </c>
      <c r="L168" s="17"/>
      <c r="M168" s="3">
        <v>43131</v>
      </c>
      <c r="N168" s="4">
        <v>1</v>
      </c>
      <c r="O168" s="4" t="s">
        <v>4577</v>
      </c>
      <c r="P168" s="94">
        <v>110118354</v>
      </c>
      <c r="Q168" s="17"/>
      <c r="R168" s="16">
        <v>34218</v>
      </c>
      <c r="S168" s="3">
        <v>43125</v>
      </c>
      <c r="T168" s="18"/>
    </row>
    <row r="169" spans="1:20" ht="15.75" thickBot="1" x14ac:dyDescent="0.3">
      <c r="A169" s="11">
        <v>159</v>
      </c>
      <c r="B169" s="7" t="s">
        <v>4903</v>
      </c>
      <c r="C169" s="4" t="s">
        <v>54</v>
      </c>
      <c r="D169" s="4" t="s">
        <v>4574</v>
      </c>
      <c r="E169" s="2"/>
      <c r="F169" s="4" t="s">
        <v>4904</v>
      </c>
      <c r="G169" s="4" t="s">
        <v>82</v>
      </c>
      <c r="H169" s="16" t="s">
        <v>4576</v>
      </c>
      <c r="I169" s="4">
        <v>1</v>
      </c>
      <c r="J169" s="4" t="s">
        <v>4577</v>
      </c>
      <c r="K169" s="94">
        <v>110118353.5</v>
      </c>
      <c r="L169" s="17"/>
      <c r="M169" s="3">
        <v>43131</v>
      </c>
      <c r="N169" s="4">
        <v>1</v>
      </c>
      <c r="O169" s="4" t="s">
        <v>4577</v>
      </c>
      <c r="P169" s="94">
        <v>110118354</v>
      </c>
      <c r="Q169" s="17"/>
      <c r="R169" s="16">
        <v>5918</v>
      </c>
      <c r="S169" s="3">
        <v>43116</v>
      </c>
      <c r="T169" s="18"/>
    </row>
    <row r="170" spans="1:20" ht="15.75" thickBot="1" x14ac:dyDescent="0.3">
      <c r="A170" s="11">
        <v>160</v>
      </c>
      <c r="B170" s="7" t="s">
        <v>4905</v>
      </c>
      <c r="C170" s="4" t="s">
        <v>54</v>
      </c>
      <c r="D170" s="4" t="s">
        <v>4574</v>
      </c>
      <c r="E170" s="2"/>
      <c r="F170" s="4" t="s">
        <v>4906</v>
      </c>
      <c r="G170" s="4" t="s">
        <v>82</v>
      </c>
      <c r="H170" s="16" t="s">
        <v>4576</v>
      </c>
      <c r="I170" s="4">
        <v>1</v>
      </c>
      <c r="J170" s="4" t="s">
        <v>4577</v>
      </c>
      <c r="K170" s="94">
        <v>96318353.5</v>
      </c>
      <c r="L170" s="17"/>
      <c r="M170" s="3">
        <v>43131</v>
      </c>
      <c r="N170" s="4">
        <v>1</v>
      </c>
      <c r="O170" s="4" t="s">
        <v>4577</v>
      </c>
      <c r="P170" s="94">
        <v>96318353</v>
      </c>
      <c r="Q170" s="17"/>
      <c r="R170" s="16">
        <v>6018</v>
      </c>
      <c r="S170" s="3">
        <v>43118</v>
      </c>
      <c r="T170" s="18"/>
    </row>
    <row r="171" spans="1:20" ht="15.75" thickBot="1" x14ac:dyDescent="0.3">
      <c r="A171" s="11">
        <v>161</v>
      </c>
      <c r="B171" s="7" t="s">
        <v>4907</v>
      </c>
      <c r="C171" s="4" t="s">
        <v>54</v>
      </c>
      <c r="D171" s="4" t="s">
        <v>4574</v>
      </c>
      <c r="E171" s="2"/>
      <c r="F171" s="4" t="s">
        <v>4908</v>
      </c>
      <c r="G171" s="4" t="s">
        <v>82</v>
      </c>
      <c r="H171" s="16" t="s">
        <v>4576</v>
      </c>
      <c r="I171" s="4">
        <v>1</v>
      </c>
      <c r="J171" s="4" t="s">
        <v>4577</v>
      </c>
      <c r="K171" s="94">
        <v>110118353.5</v>
      </c>
      <c r="L171" s="17"/>
      <c r="M171" s="3">
        <v>43131</v>
      </c>
      <c r="N171" s="4">
        <v>1</v>
      </c>
      <c r="O171" s="4" t="s">
        <v>4577</v>
      </c>
      <c r="P171" s="94">
        <v>110118354</v>
      </c>
      <c r="Q171" s="17"/>
      <c r="R171" s="16">
        <v>6118</v>
      </c>
      <c r="S171" s="3">
        <v>43116</v>
      </c>
      <c r="T171" s="18"/>
    </row>
    <row r="172" spans="1:20" ht="15.75" thickBot="1" x14ac:dyDescent="0.3">
      <c r="A172" s="11">
        <v>162</v>
      </c>
      <c r="B172" s="7" t="s">
        <v>4909</v>
      </c>
      <c r="C172" s="4" t="s">
        <v>54</v>
      </c>
      <c r="D172" s="4" t="s">
        <v>4574</v>
      </c>
      <c r="E172" s="2"/>
      <c r="F172" s="4" t="s">
        <v>4910</v>
      </c>
      <c r="G172" s="4" t="s">
        <v>82</v>
      </c>
      <c r="H172" s="16" t="s">
        <v>4576</v>
      </c>
      <c r="I172" s="4">
        <v>1</v>
      </c>
      <c r="J172" s="4" t="s">
        <v>4577</v>
      </c>
      <c r="K172" s="94">
        <v>82800000</v>
      </c>
      <c r="L172" s="17"/>
      <c r="M172" s="3">
        <v>43131</v>
      </c>
      <c r="N172" s="4">
        <v>1</v>
      </c>
      <c r="O172" s="4" t="s">
        <v>4577</v>
      </c>
      <c r="P172" s="94">
        <v>81784550</v>
      </c>
      <c r="Q172" s="17"/>
      <c r="R172" s="16">
        <v>6218</v>
      </c>
      <c r="S172" s="3">
        <v>43116</v>
      </c>
      <c r="T172" s="18"/>
    </row>
    <row r="173" spans="1:20" ht="15.75" thickBot="1" x14ac:dyDescent="0.3">
      <c r="A173" s="11">
        <v>163</v>
      </c>
      <c r="B173" s="7" t="s">
        <v>4911</v>
      </c>
      <c r="C173" s="4" t="s">
        <v>54</v>
      </c>
      <c r="D173" s="4" t="s">
        <v>4574</v>
      </c>
      <c r="E173" s="2"/>
      <c r="F173" s="4" t="s">
        <v>4912</v>
      </c>
      <c r="G173" s="4" t="s">
        <v>82</v>
      </c>
      <c r="H173" s="16" t="s">
        <v>4576</v>
      </c>
      <c r="I173" s="4">
        <v>1</v>
      </c>
      <c r="J173" s="4" t="s">
        <v>4577</v>
      </c>
      <c r="K173" s="94">
        <v>96318353.5</v>
      </c>
      <c r="L173" s="17"/>
      <c r="M173" s="3">
        <v>43131</v>
      </c>
      <c r="N173" s="4">
        <v>1</v>
      </c>
      <c r="O173" s="4" t="s">
        <v>4577</v>
      </c>
      <c r="P173" s="94">
        <v>96318353</v>
      </c>
      <c r="Q173" s="17"/>
      <c r="R173" s="16">
        <v>6318</v>
      </c>
      <c r="S173" s="3">
        <v>43118</v>
      </c>
      <c r="T173" s="18"/>
    </row>
    <row r="174" spans="1:20" ht="15.75" thickBot="1" x14ac:dyDescent="0.3">
      <c r="A174" s="11">
        <v>164</v>
      </c>
      <c r="B174" s="7" t="s">
        <v>4913</v>
      </c>
      <c r="C174" s="4" t="s">
        <v>54</v>
      </c>
      <c r="D174" s="4" t="s">
        <v>4574</v>
      </c>
      <c r="E174" s="2"/>
      <c r="F174" s="4" t="s">
        <v>4914</v>
      </c>
      <c r="G174" s="4" t="s">
        <v>82</v>
      </c>
      <c r="H174" s="16" t="s">
        <v>4576</v>
      </c>
      <c r="I174" s="4">
        <v>1</v>
      </c>
      <c r="J174" s="4" t="s">
        <v>4577</v>
      </c>
      <c r="K174" s="94">
        <v>110118353.5</v>
      </c>
      <c r="L174" s="17"/>
      <c r="M174" s="3">
        <v>43131</v>
      </c>
      <c r="N174" s="4">
        <v>1</v>
      </c>
      <c r="O174" s="4" t="s">
        <v>4577</v>
      </c>
      <c r="P174" s="94">
        <v>110118354</v>
      </c>
      <c r="Q174" s="17"/>
      <c r="R174" s="16">
        <v>6418</v>
      </c>
      <c r="S174" s="3">
        <v>43118</v>
      </c>
      <c r="T174" s="18"/>
    </row>
    <row r="175" spans="1:20" ht="15.75" thickBot="1" x14ac:dyDescent="0.3">
      <c r="A175" s="11">
        <v>165</v>
      </c>
      <c r="B175" s="7" t="s">
        <v>4915</v>
      </c>
      <c r="C175" s="4" t="s">
        <v>54</v>
      </c>
      <c r="D175" s="4" t="s">
        <v>4574</v>
      </c>
      <c r="E175" s="2"/>
      <c r="F175" s="4" t="s">
        <v>4916</v>
      </c>
      <c r="G175" s="4" t="s">
        <v>82</v>
      </c>
      <c r="H175" s="16" t="s">
        <v>4576</v>
      </c>
      <c r="I175" s="4">
        <v>1</v>
      </c>
      <c r="J175" s="4" t="s">
        <v>4577</v>
      </c>
      <c r="K175" s="94">
        <v>110118353.5</v>
      </c>
      <c r="L175" s="17"/>
      <c r="M175" s="3">
        <v>43131</v>
      </c>
      <c r="N175" s="4">
        <v>1</v>
      </c>
      <c r="O175" s="4" t="s">
        <v>4577</v>
      </c>
      <c r="P175" s="94">
        <v>110118354</v>
      </c>
      <c r="Q175" s="17"/>
      <c r="R175" s="16">
        <v>6518</v>
      </c>
      <c r="S175" s="3">
        <v>43119</v>
      </c>
      <c r="T175" s="18"/>
    </row>
    <row r="176" spans="1:20" ht="15.75" thickBot="1" x14ac:dyDescent="0.3">
      <c r="A176" s="11">
        <v>166</v>
      </c>
      <c r="B176" s="7" t="s">
        <v>4917</v>
      </c>
      <c r="C176" s="4" t="s">
        <v>54</v>
      </c>
      <c r="D176" s="4" t="s">
        <v>4574</v>
      </c>
      <c r="E176" s="2"/>
      <c r="F176" s="4" t="s">
        <v>4918</v>
      </c>
      <c r="G176" s="4" t="s">
        <v>82</v>
      </c>
      <c r="H176" s="16" t="s">
        <v>4576</v>
      </c>
      <c r="I176" s="4">
        <v>1</v>
      </c>
      <c r="J176" s="4" t="s">
        <v>4577</v>
      </c>
      <c r="K176" s="94">
        <v>110118353.5</v>
      </c>
      <c r="L176" s="17"/>
      <c r="M176" s="3">
        <v>43131</v>
      </c>
      <c r="N176" s="4">
        <v>1</v>
      </c>
      <c r="O176" s="4" t="s">
        <v>4577</v>
      </c>
      <c r="P176" s="94">
        <v>110118354</v>
      </c>
      <c r="Q176" s="17"/>
      <c r="R176" s="16">
        <v>6618</v>
      </c>
      <c r="S176" s="3">
        <v>43118</v>
      </c>
      <c r="T176" s="18"/>
    </row>
    <row r="177" spans="1:20" ht="15.75" thickBot="1" x14ac:dyDescent="0.3">
      <c r="A177" s="11">
        <v>167</v>
      </c>
      <c r="B177" s="7" t="s">
        <v>4919</v>
      </c>
      <c r="C177" s="4" t="s">
        <v>54</v>
      </c>
      <c r="D177" s="4" t="s">
        <v>4574</v>
      </c>
      <c r="E177" s="2"/>
      <c r="F177" s="4" t="s">
        <v>4920</v>
      </c>
      <c r="G177" s="4" t="s">
        <v>82</v>
      </c>
      <c r="H177" s="16" t="s">
        <v>4576</v>
      </c>
      <c r="I177" s="4">
        <v>1</v>
      </c>
      <c r="J177" s="4" t="s">
        <v>4577</v>
      </c>
      <c r="K177" s="94">
        <v>110118353.5</v>
      </c>
      <c r="L177" s="17"/>
      <c r="M177" s="3">
        <v>43131</v>
      </c>
      <c r="N177" s="4">
        <v>1</v>
      </c>
      <c r="O177" s="4" t="s">
        <v>4577</v>
      </c>
      <c r="P177" s="94">
        <v>110118353</v>
      </c>
      <c r="Q177" s="17"/>
      <c r="R177" s="16">
        <v>6718</v>
      </c>
      <c r="S177" s="3">
        <v>43117</v>
      </c>
      <c r="T177" s="18"/>
    </row>
    <row r="178" spans="1:20" ht="15.75" thickBot="1" x14ac:dyDescent="0.3">
      <c r="A178" s="11">
        <v>168</v>
      </c>
      <c r="B178" s="7" t="s">
        <v>4921</v>
      </c>
      <c r="C178" s="4" t="s">
        <v>54</v>
      </c>
      <c r="D178" s="4" t="s">
        <v>4574</v>
      </c>
      <c r="E178" s="2"/>
      <c r="F178" s="4" t="s">
        <v>4922</v>
      </c>
      <c r="G178" s="4" t="s">
        <v>82</v>
      </c>
      <c r="H178" s="16" t="s">
        <v>4576</v>
      </c>
      <c r="I178" s="4">
        <v>1</v>
      </c>
      <c r="J178" s="4" t="s">
        <v>4577</v>
      </c>
      <c r="K178" s="94">
        <v>110118353.5</v>
      </c>
      <c r="L178" s="17"/>
      <c r="M178" s="3">
        <v>43131</v>
      </c>
      <c r="N178" s="4">
        <v>1</v>
      </c>
      <c r="O178" s="4" t="s">
        <v>4577</v>
      </c>
      <c r="P178" s="94">
        <v>110118353</v>
      </c>
      <c r="Q178" s="17"/>
      <c r="R178" s="16">
        <v>6818</v>
      </c>
      <c r="S178" s="3">
        <v>43119</v>
      </c>
      <c r="T178" s="18"/>
    </row>
    <row r="179" spans="1:20" ht="15.75" thickBot="1" x14ac:dyDescent="0.3">
      <c r="A179" s="11">
        <v>169</v>
      </c>
      <c r="B179" s="7" t="s">
        <v>4923</v>
      </c>
      <c r="C179" s="4" t="s">
        <v>54</v>
      </c>
      <c r="D179" s="4" t="s">
        <v>4574</v>
      </c>
      <c r="E179" s="2"/>
      <c r="F179" s="4" t="s">
        <v>4924</v>
      </c>
      <c r="G179" s="4" t="s">
        <v>82</v>
      </c>
      <c r="H179" s="16" t="s">
        <v>4576</v>
      </c>
      <c r="I179" s="4">
        <v>1</v>
      </c>
      <c r="J179" s="4" t="s">
        <v>4577</v>
      </c>
      <c r="K179" s="94">
        <v>131040840.66499999</v>
      </c>
      <c r="L179" s="17"/>
      <c r="M179" s="3">
        <v>43131</v>
      </c>
      <c r="N179" s="4">
        <v>1</v>
      </c>
      <c r="O179" s="4" t="s">
        <v>4577</v>
      </c>
      <c r="P179" s="94">
        <v>131040841</v>
      </c>
      <c r="Q179" s="17"/>
      <c r="R179" s="16">
        <v>6918</v>
      </c>
      <c r="S179" s="3">
        <v>43117</v>
      </c>
      <c r="T179" s="18" t="s">
        <v>4807</v>
      </c>
    </row>
    <row r="180" spans="1:20" ht="15.75" thickBot="1" x14ac:dyDescent="0.3">
      <c r="A180" s="11">
        <v>170</v>
      </c>
      <c r="B180" s="7" t="s">
        <v>4925</v>
      </c>
      <c r="C180" s="4" t="s">
        <v>54</v>
      </c>
      <c r="D180" s="4" t="s">
        <v>4574</v>
      </c>
      <c r="E180" s="2"/>
      <c r="F180" s="4" t="s">
        <v>4926</v>
      </c>
      <c r="G180" s="4" t="s">
        <v>82</v>
      </c>
      <c r="H180" s="16" t="s">
        <v>4576</v>
      </c>
      <c r="I180" s="4">
        <v>1</v>
      </c>
      <c r="J180" s="4" t="s">
        <v>4577</v>
      </c>
      <c r="K180" s="94">
        <v>48300000</v>
      </c>
      <c r="L180" s="17"/>
      <c r="M180" s="3">
        <v>43131</v>
      </c>
      <c r="N180" s="4">
        <v>1</v>
      </c>
      <c r="O180" s="4" t="s">
        <v>4577</v>
      </c>
      <c r="P180" s="94">
        <v>48300000</v>
      </c>
      <c r="Q180" s="17"/>
      <c r="R180" s="16">
        <v>7018</v>
      </c>
      <c r="S180" s="3">
        <v>43118</v>
      </c>
      <c r="T180" s="18" t="s">
        <v>4595</v>
      </c>
    </row>
    <row r="181" spans="1:20" ht="15.75" thickBot="1" x14ac:dyDescent="0.3">
      <c r="A181" s="11">
        <v>171</v>
      </c>
      <c r="B181" s="7" t="s">
        <v>4927</v>
      </c>
      <c r="C181" s="4" t="s">
        <v>54</v>
      </c>
      <c r="D181" s="4" t="s">
        <v>4574</v>
      </c>
      <c r="E181" s="2"/>
      <c r="F181" s="4" t="s">
        <v>4928</v>
      </c>
      <c r="G181" s="4" t="s">
        <v>82</v>
      </c>
      <c r="H181" s="16" t="s">
        <v>4576</v>
      </c>
      <c r="I181" s="4">
        <v>1</v>
      </c>
      <c r="J181" s="4" t="s">
        <v>4577</v>
      </c>
      <c r="K181" s="94">
        <v>110118353.5</v>
      </c>
      <c r="L181" s="17"/>
      <c r="M181" s="3">
        <v>43131</v>
      </c>
      <c r="N181" s="4">
        <v>1</v>
      </c>
      <c r="O181" s="4" t="s">
        <v>4577</v>
      </c>
      <c r="P181" s="94">
        <v>110118354</v>
      </c>
      <c r="Q181" s="17"/>
      <c r="R181" s="16">
        <v>7118</v>
      </c>
      <c r="S181" s="3">
        <v>43119</v>
      </c>
      <c r="T181" s="18"/>
    </row>
    <row r="182" spans="1:20" ht="15.75" thickBot="1" x14ac:dyDescent="0.3">
      <c r="A182" s="11">
        <v>172</v>
      </c>
      <c r="B182" s="7" t="s">
        <v>4929</v>
      </c>
      <c r="C182" s="4" t="s">
        <v>54</v>
      </c>
      <c r="D182" s="4" t="s">
        <v>4574</v>
      </c>
      <c r="E182" s="2"/>
      <c r="F182" s="4" t="s">
        <v>4930</v>
      </c>
      <c r="G182" s="4" t="s">
        <v>82</v>
      </c>
      <c r="H182" s="16" t="s">
        <v>4576</v>
      </c>
      <c r="I182" s="4">
        <v>1</v>
      </c>
      <c r="J182" s="4" t="s">
        <v>4577</v>
      </c>
      <c r="K182" s="94">
        <v>131040840.66499999</v>
      </c>
      <c r="L182" s="17"/>
      <c r="M182" s="3">
        <v>43131</v>
      </c>
      <c r="N182" s="4">
        <v>1</v>
      </c>
      <c r="O182" s="4" t="s">
        <v>4577</v>
      </c>
      <c r="P182" s="94">
        <v>131040841</v>
      </c>
      <c r="Q182" s="17"/>
      <c r="R182" s="16">
        <v>7218</v>
      </c>
      <c r="S182" s="3">
        <v>43119</v>
      </c>
      <c r="T182" s="18"/>
    </row>
    <row r="183" spans="1:20" ht="15.75" thickBot="1" x14ac:dyDescent="0.3">
      <c r="A183" s="11">
        <v>173</v>
      </c>
      <c r="B183" s="7" t="s">
        <v>4931</v>
      </c>
      <c r="C183" s="4" t="s">
        <v>54</v>
      </c>
      <c r="D183" s="4" t="s">
        <v>4574</v>
      </c>
      <c r="E183" s="2"/>
      <c r="F183" s="4" t="s">
        <v>4932</v>
      </c>
      <c r="G183" s="4" t="s">
        <v>82</v>
      </c>
      <c r="H183" s="16" t="s">
        <v>4576</v>
      </c>
      <c r="I183" s="4">
        <v>1</v>
      </c>
      <c r="J183" s="4" t="s">
        <v>4577</v>
      </c>
      <c r="K183" s="94">
        <v>77228354</v>
      </c>
      <c r="L183" s="17"/>
      <c r="M183" s="3">
        <v>43131</v>
      </c>
      <c r="N183" s="4">
        <v>1</v>
      </c>
      <c r="O183" s="4" t="s">
        <v>4577</v>
      </c>
      <c r="P183" s="94">
        <v>77228354</v>
      </c>
      <c r="Q183" s="17"/>
      <c r="R183" s="16">
        <v>7318</v>
      </c>
      <c r="S183" s="3">
        <v>43122</v>
      </c>
      <c r="T183" s="18"/>
    </row>
    <row r="184" spans="1:20" ht="15.75" thickBot="1" x14ac:dyDescent="0.3">
      <c r="A184" s="11">
        <v>174</v>
      </c>
      <c r="B184" s="7" t="s">
        <v>4933</v>
      </c>
      <c r="C184" s="4" t="s">
        <v>54</v>
      </c>
      <c r="D184" s="4" t="s">
        <v>4574</v>
      </c>
      <c r="E184" s="2"/>
      <c r="F184" s="4" t="s">
        <v>4934</v>
      </c>
      <c r="G184" s="4" t="s">
        <v>82</v>
      </c>
      <c r="H184" s="16" t="s">
        <v>4576</v>
      </c>
      <c r="I184" s="4">
        <v>1</v>
      </c>
      <c r="J184" s="4" t="s">
        <v>4577</v>
      </c>
      <c r="K184" s="94">
        <v>96318353.5</v>
      </c>
      <c r="L184" s="17"/>
      <c r="M184" s="3">
        <v>43131</v>
      </c>
      <c r="N184" s="4">
        <v>1</v>
      </c>
      <c r="O184" s="4" t="s">
        <v>4577</v>
      </c>
      <c r="P184" s="94">
        <v>96318354</v>
      </c>
      <c r="Q184" s="17"/>
      <c r="R184" s="16">
        <v>7418</v>
      </c>
      <c r="S184" s="3">
        <v>43119</v>
      </c>
      <c r="T184" s="18"/>
    </row>
    <row r="185" spans="1:20" ht="15.75" thickBot="1" x14ac:dyDescent="0.3">
      <c r="A185" s="11">
        <v>175</v>
      </c>
      <c r="B185" s="7" t="s">
        <v>4935</v>
      </c>
      <c r="C185" s="4" t="s">
        <v>54</v>
      </c>
      <c r="D185" s="4" t="s">
        <v>4574</v>
      </c>
      <c r="E185" s="2"/>
      <c r="F185" s="4" t="s">
        <v>4936</v>
      </c>
      <c r="G185" s="4" t="s">
        <v>82</v>
      </c>
      <c r="H185" s="16" t="s">
        <v>4576</v>
      </c>
      <c r="I185" s="4">
        <v>1</v>
      </c>
      <c r="J185" s="4" t="s">
        <v>4577</v>
      </c>
      <c r="K185" s="94">
        <v>50600000</v>
      </c>
      <c r="L185" s="17"/>
      <c r="M185" s="3">
        <v>43131</v>
      </c>
      <c r="N185" s="4">
        <v>1</v>
      </c>
      <c r="O185" s="4" t="s">
        <v>4577</v>
      </c>
      <c r="P185" s="94">
        <v>50600000</v>
      </c>
      <c r="Q185" s="17"/>
      <c r="R185" s="16">
        <v>7518</v>
      </c>
      <c r="S185" s="3">
        <v>43119</v>
      </c>
      <c r="T185" s="18"/>
    </row>
    <row r="186" spans="1:20" ht="15.75" thickBot="1" x14ac:dyDescent="0.3">
      <c r="A186" s="11">
        <v>176</v>
      </c>
      <c r="B186" s="7" t="s">
        <v>4937</v>
      </c>
      <c r="C186" s="4" t="s">
        <v>54</v>
      </c>
      <c r="D186" s="4" t="s">
        <v>4574</v>
      </c>
      <c r="E186" s="2"/>
      <c r="F186" s="4" t="s">
        <v>4938</v>
      </c>
      <c r="G186" s="4" t="s">
        <v>82</v>
      </c>
      <c r="H186" s="16" t="s">
        <v>4576</v>
      </c>
      <c r="I186" s="4">
        <v>1</v>
      </c>
      <c r="J186" s="4" t="s">
        <v>4577</v>
      </c>
      <c r="K186" s="94">
        <v>110118353.5</v>
      </c>
      <c r="L186" s="17"/>
      <c r="M186" s="3">
        <v>43131</v>
      </c>
      <c r="N186" s="4">
        <v>1</v>
      </c>
      <c r="O186" s="4" t="s">
        <v>4577</v>
      </c>
      <c r="P186" s="94">
        <v>110118354</v>
      </c>
      <c r="Q186" s="17"/>
      <c r="R186" s="16">
        <v>7618</v>
      </c>
      <c r="S186" s="3">
        <v>43119</v>
      </c>
      <c r="T186" s="18"/>
    </row>
    <row r="187" spans="1:20" ht="15.75" thickBot="1" x14ac:dyDescent="0.3">
      <c r="A187" s="11">
        <v>177</v>
      </c>
      <c r="B187" s="7" t="s">
        <v>4939</v>
      </c>
      <c r="C187" s="4" t="s">
        <v>54</v>
      </c>
      <c r="D187" s="4" t="s">
        <v>4574</v>
      </c>
      <c r="E187" s="2"/>
      <c r="F187" s="4" t="s">
        <v>4940</v>
      </c>
      <c r="G187" s="4" t="s">
        <v>82</v>
      </c>
      <c r="H187" s="16" t="s">
        <v>4576</v>
      </c>
      <c r="I187" s="4">
        <v>1</v>
      </c>
      <c r="J187" s="4" t="s">
        <v>4577</v>
      </c>
      <c r="K187" s="94">
        <v>131040840.66499999</v>
      </c>
      <c r="L187" s="17"/>
      <c r="M187" s="3">
        <v>43131</v>
      </c>
      <c r="N187" s="4">
        <v>1</v>
      </c>
      <c r="O187" s="4" t="s">
        <v>4577</v>
      </c>
      <c r="P187" s="94">
        <v>131040841</v>
      </c>
      <c r="Q187" s="17"/>
      <c r="R187" s="16">
        <v>7718</v>
      </c>
      <c r="S187" s="3">
        <v>43119</v>
      </c>
      <c r="T187" s="18"/>
    </row>
    <row r="188" spans="1:20" ht="15.75" thickBot="1" x14ac:dyDescent="0.3">
      <c r="A188" s="11">
        <v>178</v>
      </c>
      <c r="B188" s="7" t="s">
        <v>4941</v>
      </c>
      <c r="C188" s="4" t="s">
        <v>54</v>
      </c>
      <c r="D188" s="4" t="s">
        <v>4574</v>
      </c>
      <c r="E188" s="2"/>
      <c r="F188" s="4" t="s">
        <v>4942</v>
      </c>
      <c r="G188" s="4" t="s">
        <v>82</v>
      </c>
      <c r="H188" s="16" t="s">
        <v>4576</v>
      </c>
      <c r="I188" s="4">
        <v>1</v>
      </c>
      <c r="J188" s="4" t="s">
        <v>4577</v>
      </c>
      <c r="K188" s="94">
        <v>123165000</v>
      </c>
      <c r="L188" s="17"/>
      <c r="M188" s="3">
        <v>43131</v>
      </c>
      <c r="N188" s="4">
        <v>1</v>
      </c>
      <c r="O188" s="4" t="s">
        <v>4577</v>
      </c>
      <c r="P188" s="94">
        <v>123165000</v>
      </c>
      <c r="Q188" s="17"/>
      <c r="R188" s="16">
        <v>7818</v>
      </c>
      <c r="S188" s="3">
        <v>43119</v>
      </c>
      <c r="T188" s="18"/>
    </row>
    <row r="189" spans="1:20" ht="15.75" thickBot="1" x14ac:dyDescent="0.3">
      <c r="A189" s="11">
        <v>179</v>
      </c>
      <c r="B189" s="7" t="s">
        <v>4943</v>
      </c>
      <c r="C189" s="4" t="s">
        <v>54</v>
      </c>
      <c r="D189" s="4" t="s">
        <v>4574</v>
      </c>
      <c r="E189" s="2"/>
      <c r="F189" s="4" t="s">
        <v>4944</v>
      </c>
      <c r="G189" s="4" t="s">
        <v>82</v>
      </c>
      <c r="H189" s="16" t="s">
        <v>4576</v>
      </c>
      <c r="I189" s="4">
        <v>1</v>
      </c>
      <c r="J189" s="4" t="s">
        <v>4577</v>
      </c>
      <c r="K189" s="94">
        <v>48300000</v>
      </c>
      <c r="L189" s="17"/>
      <c r="M189" s="3">
        <v>43131</v>
      </c>
      <c r="N189" s="4">
        <v>1</v>
      </c>
      <c r="O189" s="4" t="s">
        <v>4577</v>
      </c>
      <c r="P189" s="94">
        <v>48300000</v>
      </c>
      <c r="Q189" s="17"/>
      <c r="R189" s="16">
        <v>7918</v>
      </c>
      <c r="S189" s="3">
        <v>43118</v>
      </c>
      <c r="T189" s="18" t="s">
        <v>4595</v>
      </c>
    </row>
    <row r="190" spans="1:20" ht="15.75" thickBot="1" x14ac:dyDescent="0.3">
      <c r="A190" s="11">
        <v>180</v>
      </c>
      <c r="B190" s="7" t="s">
        <v>4945</v>
      </c>
      <c r="C190" s="4" t="s">
        <v>54</v>
      </c>
      <c r="D190" s="4" t="s">
        <v>4574</v>
      </c>
      <c r="E190" s="2"/>
      <c r="F190" s="4" t="s">
        <v>4946</v>
      </c>
      <c r="G190" s="4" t="s">
        <v>82</v>
      </c>
      <c r="H190" s="16" t="s">
        <v>4576</v>
      </c>
      <c r="I190" s="4">
        <v>1</v>
      </c>
      <c r="J190" s="4" t="s">
        <v>4577</v>
      </c>
      <c r="K190" s="94">
        <v>54050000</v>
      </c>
      <c r="L190" s="17"/>
      <c r="M190" s="3">
        <v>43131</v>
      </c>
      <c r="N190" s="4">
        <v>1</v>
      </c>
      <c r="O190" s="4" t="s">
        <v>4577</v>
      </c>
      <c r="P190" s="94">
        <v>54050000</v>
      </c>
      <c r="Q190" s="17"/>
      <c r="R190" s="16">
        <v>40718</v>
      </c>
      <c r="S190" s="3">
        <v>43124</v>
      </c>
      <c r="T190" s="18"/>
    </row>
    <row r="191" spans="1:20" ht="15.75" thickBot="1" x14ac:dyDescent="0.3">
      <c r="A191" s="11">
        <v>181</v>
      </c>
      <c r="B191" s="7" t="s">
        <v>4947</v>
      </c>
      <c r="C191" s="4" t="s">
        <v>54</v>
      </c>
      <c r="D191" s="4" t="s">
        <v>4574</v>
      </c>
      <c r="E191" s="2"/>
      <c r="F191" s="4" t="s">
        <v>4948</v>
      </c>
      <c r="G191" s="4" t="s">
        <v>82</v>
      </c>
      <c r="H191" s="16" t="s">
        <v>4576</v>
      </c>
      <c r="I191" s="4">
        <v>1</v>
      </c>
      <c r="J191" s="4" t="s">
        <v>4577</v>
      </c>
      <c r="K191" s="94">
        <v>110118353.5</v>
      </c>
      <c r="L191" s="17"/>
      <c r="M191" s="3">
        <v>43131</v>
      </c>
      <c r="N191" s="4">
        <v>1</v>
      </c>
      <c r="O191" s="4" t="s">
        <v>4577</v>
      </c>
      <c r="P191" s="94">
        <v>110118354</v>
      </c>
      <c r="Q191" s="17"/>
      <c r="R191" s="16">
        <v>8018</v>
      </c>
      <c r="S191" s="3">
        <v>43117</v>
      </c>
      <c r="T191" s="18"/>
    </row>
    <row r="192" spans="1:20" ht="15.75" thickBot="1" x14ac:dyDescent="0.3">
      <c r="A192" s="11">
        <v>182</v>
      </c>
      <c r="B192" s="7" t="s">
        <v>4949</v>
      </c>
      <c r="C192" s="4" t="s">
        <v>54</v>
      </c>
      <c r="D192" s="4" t="s">
        <v>4574</v>
      </c>
      <c r="E192" s="2"/>
      <c r="F192" s="4" t="s">
        <v>4950</v>
      </c>
      <c r="G192" s="4" t="s">
        <v>82</v>
      </c>
      <c r="H192" s="16" t="s">
        <v>4576</v>
      </c>
      <c r="I192" s="4">
        <v>1</v>
      </c>
      <c r="J192" s="4" t="s">
        <v>4577</v>
      </c>
      <c r="K192" s="94">
        <v>110118353.5</v>
      </c>
      <c r="L192" s="17"/>
      <c r="M192" s="3">
        <v>43131</v>
      </c>
      <c r="N192" s="4">
        <v>1</v>
      </c>
      <c r="O192" s="4" t="s">
        <v>4577</v>
      </c>
      <c r="P192" s="94">
        <v>110118354</v>
      </c>
      <c r="Q192" s="17"/>
      <c r="R192" s="16">
        <v>8118</v>
      </c>
      <c r="S192" s="3">
        <v>43126</v>
      </c>
      <c r="T192" s="18"/>
    </row>
    <row r="193" spans="1:20" ht="15.75" thickBot="1" x14ac:dyDescent="0.3">
      <c r="A193" s="11">
        <v>183</v>
      </c>
      <c r="B193" s="7" t="s">
        <v>4951</v>
      </c>
      <c r="C193" s="4" t="s">
        <v>54</v>
      </c>
      <c r="D193" s="4" t="s">
        <v>4574</v>
      </c>
      <c r="E193" s="2"/>
      <c r="F193" s="4" t="s">
        <v>4952</v>
      </c>
      <c r="G193" s="4" t="s">
        <v>82</v>
      </c>
      <c r="H193" s="16" t="s">
        <v>4576</v>
      </c>
      <c r="I193" s="4">
        <v>1</v>
      </c>
      <c r="J193" s="4" t="s">
        <v>4577</v>
      </c>
      <c r="K193" s="94">
        <v>110118353.5</v>
      </c>
      <c r="L193" s="17"/>
      <c r="M193" s="3">
        <v>43131</v>
      </c>
      <c r="N193" s="4">
        <v>1</v>
      </c>
      <c r="O193" s="4" t="s">
        <v>4577</v>
      </c>
      <c r="P193" s="94">
        <v>110118354</v>
      </c>
      <c r="Q193" s="17"/>
      <c r="R193" s="16">
        <v>8218</v>
      </c>
      <c r="S193" s="3">
        <v>43117</v>
      </c>
      <c r="T193" s="18"/>
    </row>
    <row r="194" spans="1:20" ht="15.75" thickBot="1" x14ac:dyDescent="0.3">
      <c r="A194" s="11">
        <v>184</v>
      </c>
      <c r="B194" s="7" t="s">
        <v>4953</v>
      </c>
      <c r="C194" s="4" t="s">
        <v>54</v>
      </c>
      <c r="D194" s="4" t="s">
        <v>4574</v>
      </c>
      <c r="E194" s="2"/>
      <c r="F194" s="4" t="s">
        <v>4954</v>
      </c>
      <c r="G194" s="4" t="s">
        <v>82</v>
      </c>
      <c r="H194" s="16" t="s">
        <v>4576</v>
      </c>
      <c r="I194" s="4">
        <v>1</v>
      </c>
      <c r="J194" s="4" t="s">
        <v>4577</v>
      </c>
      <c r="K194" s="94">
        <v>110118353.5</v>
      </c>
      <c r="L194" s="17"/>
      <c r="M194" s="3">
        <v>43131</v>
      </c>
      <c r="N194" s="4">
        <v>1</v>
      </c>
      <c r="O194" s="4" t="s">
        <v>4577</v>
      </c>
      <c r="P194" s="94">
        <v>110118354</v>
      </c>
      <c r="Q194" s="17"/>
      <c r="R194" s="16">
        <v>8318</v>
      </c>
      <c r="S194" s="3">
        <v>43123</v>
      </c>
      <c r="T194" s="18"/>
    </row>
    <row r="195" spans="1:20" ht="15.75" thickBot="1" x14ac:dyDescent="0.3">
      <c r="A195" s="11">
        <v>185</v>
      </c>
      <c r="B195" s="7" t="s">
        <v>4955</v>
      </c>
      <c r="C195" s="4" t="s">
        <v>54</v>
      </c>
      <c r="D195" s="4" t="s">
        <v>4574</v>
      </c>
      <c r="E195" s="2"/>
      <c r="F195" s="4" t="s">
        <v>4956</v>
      </c>
      <c r="G195" s="4" t="s">
        <v>82</v>
      </c>
      <c r="H195" s="16" t="s">
        <v>4576</v>
      </c>
      <c r="I195" s="4">
        <v>1</v>
      </c>
      <c r="J195" s="4" t="s">
        <v>4577</v>
      </c>
      <c r="K195" s="94">
        <v>110118353.5</v>
      </c>
      <c r="L195" s="17"/>
      <c r="M195" s="3">
        <v>43131</v>
      </c>
      <c r="N195" s="4">
        <v>1</v>
      </c>
      <c r="O195" s="4" t="s">
        <v>4577</v>
      </c>
      <c r="P195" s="94">
        <v>110118354</v>
      </c>
      <c r="Q195" s="17"/>
      <c r="R195" s="16">
        <v>8418</v>
      </c>
      <c r="S195" s="3">
        <v>43116</v>
      </c>
      <c r="T195" s="18"/>
    </row>
    <row r="196" spans="1:20" ht="15.75" thickBot="1" x14ac:dyDescent="0.3">
      <c r="A196" s="11">
        <v>186</v>
      </c>
      <c r="B196" s="7" t="s">
        <v>4957</v>
      </c>
      <c r="C196" s="4" t="s">
        <v>54</v>
      </c>
      <c r="D196" s="4" t="s">
        <v>4574</v>
      </c>
      <c r="E196" s="2"/>
      <c r="F196" s="4" t="s">
        <v>4958</v>
      </c>
      <c r="G196" s="4" t="s">
        <v>82</v>
      </c>
      <c r="H196" s="16" t="s">
        <v>4576</v>
      </c>
      <c r="I196" s="4">
        <v>1</v>
      </c>
      <c r="J196" s="4" t="s">
        <v>4577</v>
      </c>
      <c r="K196" s="94">
        <v>88684550</v>
      </c>
      <c r="L196" s="17"/>
      <c r="M196" s="3">
        <v>43131</v>
      </c>
      <c r="N196" s="4">
        <v>1</v>
      </c>
      <c r="O196" s="4" t="s">
        <v>4577</v>
      </c>
      <c r="P196" s="94">
        <v>81784550</v>
      </c>
      <c r="Q196" s="17"/>
      <c r="R196" s="16">
        <v>8518</v>
      </c>
      <c r="S196" s="3">
        <v>43119</v>
      </c>
      <c r="T196" s="18"/>
    </row>
    <row r="197" spans="1:20" ht="15.75" thickBot="1" x14ac:dyDescent="0.3">
      <c r="A197" s="11">
        <v>187</v>
      </c>
      <c r="B197" s="7" t="s">
        <v>4959</v>
      </c>
      <c r="C197" s="4" t="s">
        <v>54</v>
      </c>
      <c r="D197" s="4" t="s">
        <v>4574</v>
      </c>
      <c r="E197" s="2"/>
      <c r="F197" s="4" t="s">
        <v>4960</v>
      </c>
      <c r="G197" s="4" t="s">
        <v>82</v>
      </c>
      <c r="H197" s="16" t="s">
        <v>4576</v>
      </c>
      <c r="I197" s="4">
        <v>1</v>
      </c>
      <c r="J197" s="4" t="s">
        <v>4577</v>
      </c>
      <c r="K197" s="94">
        <v>110118353.5</v>
      </c>
      <c r="L197" s="17"/>
      <c r="M197" s="3">
        <v>43131</v>
      </c>
      <c r="N197" s="4">
        <v>1</v>
      </c>
      <c r="O197" s="4" t="s">
        <v>4577</v>
      </c>
      <c r="P197" s="94">
        <v>110118354</v>
      </c>
      <c r="Q197" s="17"/>
      <c r="R197" s="16">
        <v>8618</v>
      </c>
      <c r="S197" s="3">
        <v>43119</v>
      </c>
      <c r="T197" s="18"/>
    </row>
    <row r="198" spans="1:20" ht="15.75" thickBot="1" x14ac:dyDescent="0.3">
      <c r="A198" s="11">
        <v>188</v>
      </c>
      <c r="B198" s="7" t="s">
        <v>4961</v>
      </c>
      <c r="C198" s="4" t="s">
        <v>54</v>
      </c>
      <c r="D198" s="4" t="s">
        <v>4574</v>
      </c>
      <c r="E198" s="2"/>
      <c r="F198" s="4" t="s">
        <v>4962</v>
      </c>
      <c r="G198" s="4" t="s">
        <v>82</v>
      </c>
      <c r="H198" s="16" t="s">
        <v>4636</v>
      </c>
      <c r="I198" s="4">
        <v>1</v>
      </c>
      <c r="J198" s="4" t="s">
        <v>4577</v>
      </c>
      <c r="K198" s="94">
        <v>46000000</v>
      </c>
      <c r="L198" s="17"/>
      <c r="M198" s="3">
        <v>43131</v>
      </c>
      <c r="N198" s="4">
        <v>1</v>
      </c>
      <c r="O198" s="4" t="s">
        <v>4577</v>
      </c>
      <c r="P198" s="94">
        <v>46000000</v>
      </c>
      <c r="Q198" s="17"/>
      <c r="R198" s="16">
        <v>40618</v>
      </c>
      <c r="S198" s="3">
        <v>43126</v>
      </c>
      <c r="T198" s="18"/>
    </row>
    <row r="199" spans="1:20" ht="15.75" thickBot="1" x14ac:dyDescent="0.3">
      <c r="A199" s="11">
        <v>189</v>
      </c>
      <c r="B199" s="7" t="s">
        <v>4963</v>
      </c>
      <c r="C199" s="4" t="s">
        <v>54</v>
      </c>
      <c r="D199" s="4" t="s">
        <v>4574</v>
      </c>
      <c r="E199" s="2"/>
      <c r="F199" s="4" t="s">
        <v>4964</v>
      </c>
      <c r="G199" s="4" t="s">
        <v>82</v>
      </c>
      <c r="H199" s="16" t="s">
        <v>4576</v>
      </c>
      <c r="I199" s="4">
        <v>1</v>
      </c>
      <c r="J199" s="4" t="s">
        <v>4577</v>
      </c>
      <c r="K199" s="94">
        <v>145775000</v>
      </c>
      <c r="L199" s="17"/>
      <c r="M199" s="3">
        <v>43131</v>
      </c>
      <c r="N199" s="4">
        <v>1</v>
      </c>
      <c r="O199" s="4" t="s">
        <v>4577</v>
      </c>
      <c r="P199" s="94">
        <v>143692500</v>
      </c>
      <c r="Q199" s="17"/>
      <c r="R199" s="16">
        <v>12318</v>
      </c>
      <c r="S199" s="3">
        <v>43116</v>
      </c>
      <c r="T199" s="18"/>
    </row>
    <row r="200" spans="1:20" ht="15.75" thickBot="1" x14ac:dyDescent="0.3">
      <c r="A200" s="11">
        <v>190</v>
      </c>
      <c r="B200" s="7" t="s">
        <v>4965</v>
      </c>
      <c r="C200" s="4" t="s">
        <v>54</v>
      </c>
      <c r="D200" s="4" t="s">
        <v>4574</v>
      </c>
      <c r="E200" s="2"/>
      <c r="F200" s="4" t="s">
        <v>4966</v>
      </c>
      <c r="G200" s="4" t="s">
        <v>82</v>
      </c>
      <c r="H200" s="16" t="s">
        <v>4576</v>
      </c>
      <c r="I200" s="4">
        <v>1</v>
      </c>
      <c r="J200" s="4" t="s">
        <v>4577</v>
      </c>
      <c r="K200" s="94">
        <v>111714272</v>
      </c>
      <c r="L200" s="17"/>
      <c r="M200" s="3">
        <v>43131</v>
      </c>
      <c r="N200" s="4">
        <v>1</v>
      </c>
      <c r="O200" s="4" t="s">
        <v>4577</v>
      </c>
      <c r="P200" s="94">
        <v>110118354</v>
      </c>
      <c r="Q200" s="17"/>
      <c r="R200" s="16">
        <v>12418</v>
      </c>
      <c r="S200" s="3">
        <v>43123</v>
      </c>
      <c r="T200" s="18"/>
    </row>
    <row r="201" spans="1:20" ht="15.75" thickBot="1" x14ac:dyDescent="0.3">
      <c r="A201" s="11">
        <v>191</v>
      </c>
      <c r="B201" s="7" t="s">
        <v>4967</v>
      </c>
      <c r="C201" s="4" t="s">
        <v>54</v>
      </c>
      <c r="D201" s="4" t="s">
        <v>4574</v>
      </c>
      <c r="E201" s="2"/>
      <c r="F201" s="4" t="s">
        <v>4968</v>
      </c>
      <c r="G201" s="4" t="s">
        <v>82</v>
      </c>
      <c r="H201" s="16" t="s">
        <v>4576</v>
      </c>
      <c r="I201" s="4">
        <v>1</v>
      </c>
      <c r="J201" s="4" t="s">
        <v>4577</v>
      </c>
      <c r="K201" s="94">
        <v>49000000</v>
      </c>
      <c r="L201" s="17"/>
      <c r="M201" s="3">
        <v>43131</v>
      </c>
      <c r="N201" s="4">
        <v>1</v>
      </c>
      <c r="O201" s="4" t="s">
        <v>4577</v>
      </c>
      <c r="P201" s="94">
        <v>48300000</v>
      </c>
      <c r="Q201" s="17"/>
      <c r="R201" s="16">
        <v>12518</v>
      </c>
      <c r="S201" s="3">
        <v>43118</v>
      </c>
      <c r="T201" s="18"/>
    </row>
    <row r="202" spans="1:20" ht="15.75" thickBot="1" x14ac:dyDescent="0.3">
      <c r="A202" s="11">
        <v>192</v>
      </c>
      <c r="B202" s="7" t="s">
        <v>4969</v>
      </c>
      <c r="C202" s="4" t="s">
        <v>54</v>
      </c>
      <c r="D202" s="4" t="s">
        <v>4574</v>
      </c>
      <c r="E202" s="2"/>
      <c r="F202" s="4" t="s">
        <v>4970</v>
      </c>
      <c r="G202" s="4" t="s">
        <v>82</v>
      </c>
      <c r="H202" s="16" t="s">
        <v>4576</v>
      </c>
      <c r="I202" s="4">
        <v>1</v>
      </c>
      <c r="J202" s="4" t="s">
        <v>4577</v>
      </c>
      <c r="K202" s="94">
        <v>102001022</v>
      </c>
      <c r="L202" s="17"/>
      <c r="M202" s="3">
        <v>43131</v>
      </c>
      <c r="N202" s="4">
        <v>1</v>
      </c>
      <c r="O202" s="4" t="s">
        <v>4577</v>
      </c>
      <c r="P202" s="94">
        <v>102001022</v>
      </c>
      <c r="Q202" s="17"/>
      <c r="R202" s="16">
        <v>12618</v>
      </c>
      <c r="S202" s="3">
        <v>43125</v>
      </c>
      <c r="T202" s="18"/>
    </row>
    <row r="203" spans="1:20" ht="15.75" thickBot="1" x14ac:dyDescent="0.3">
      <c r="A203" s="11">
        <v>193</v>
      </c>
      <c r="B203" s="7" t="s">
        <v>4971</v>
      </c>
      <c r="C203" s="4" t="s">
        <v>54</v>
      </c>
      <c r="D203" s="4" t="s">
        <v>4574</v>
      </c>
      <c r="E203" s="2"/>
      <c r="F203" s="4" t="s">
        <v>4972</v>
      </c>
      <c r="G203" s="4" t="s">
        <v>82</v>
      </c>
      <c r="H203" s="16" t="s">
        <v>4576</v>
      </c>
      <c r="I203" s="4">
        <v>1</v>
      </c>
      <c r="J203" s="4" t="s">
        <v>4577</v>
      </c>
      <c r="K203" s="94">
        <v>49000000</v>
      </c>
      <c r="L203" s="17"/>
      <c r="M203" s="3">
        <v>43131</v>
      </c>
      <c r="N203" s="4">
        <v>1</v>
      </c>
      <c r="O203" s="4" t="s">
        <v>4577</v>
      </c>
      <c r="P203" s="94">
        <v>48160000</v>
      </c>
      <c r="Q203" s="17"/>
      <c r="R203" s="16">
        <v>12718</v>
      </c>
      <c r="S203" s="3">
        <v>43119</v>
      </c>
      <c r="T203" s="18"/>
    </row>
    <row r="204" spans="1:20" ht="15.75" thickBot="1" x14ac:dyDescent="0.3">
      <c r="A204" s="11">
        <v>194</v>
      </c>
      <c r="B204" s="7" t="s">
        <v>4973</v>
      </c>
      <c r="C204" s="4" t="s">
        <v>54</v>
      </c>
      <c r="D204" s="4" t="s">
        <v>4574</v>
      </c>
      <c r="E204" s="2"/>
      <c r="F204" s="4" t="s">
        <v>4974</v>
      </c>
      <c r="G204" s="4" t="s">
        <v>82</v>
      </c>
      <c r="H204" s="16" t="s">
        <v>4576</v>
      </c>
      <c r="I204" s="4">
        <v>1</v>
      </c>
      <c r="J204" s="4" t="s">
        <v>4577</v>
      </c>
      <c r="K204" s="94">
        <v>92000000</v>
      </c>
      <c r="L204" s="17"/>
      <c r="M204" s="3">
        <v>43131</v>
      </c>
      <c r="N204" s="4">
        <v>1</v>
      </c>
      <c r="O204" s="4" t="s">
        <v>4577</v>
      </c>
      <c r="P204" s="94">
        <v>92000000</v>
      </c>
      <c r="Q204" s="17"/>
      <c r="R204" s="16">
        <v>12818</v>
      </c>
      <c r="S204" s="3">
        <v>43116</v>
      </c>
      <c r="T204" s="18"/>
    </row>
    <row r="205" spans="1:20" ht="15.75" thickBot="1" x14ac:dyDescent="0.3">
      <c r="A205" s="11">
        <v>195</v>
      </c>
      <c r="B205" s="7" t="s">
        <v>4975</v>
      </c>
      <c r="C205" s="4" t="s">
        <v>54</v>
      </c>
      <c r="D205" s="4" t="s">
        <v>4574</v>
      </c>
      <c r="E205" s="2"/>
      <c r="F205" s="4" t="s">
        <v>4976</v>
      </c>
      <c r="G205" s="4" t="s">
        <v>82</v>
      </c>
      <c r="H205" s="16" t="s">
        <v>4576</v>
      </c>
      <c r="I205" s="4">
        <v>1</v>
      </c>
      <c r="J205" s="4" t="s">
        <v>4577</v>
      </c>
      <c r="K205" s="94">
        <v>111714272</v>
      </c>
      <c r="L205" s="17"/>
      <c r="M205" s="3">
        <v>43131</v>
      </c>
      <c r="N205" s="4">
        <v>1</v>
      </c>
      <c r="O205" s="4" t="s">
        <v>4577</v>
      </c>
      <c r="P205" s="94">
        <v>109799170</v>
      </c>
      <c r="Q205" s="17"/>
      <c r="R205" s="16">
        <v>12918</v>
      </c>
      <c r="S205" s="3">
        <v>43118</v>
      </c>
      <c r="T205" s="18"/>
    </row>
    <row r="206" spans="1:20" ht="15.75" thickBot="1" x14ac:dyDescent="0.3">
      <c r="A206" s="11">
        <v>196</v>
      </c>
      <c r="B206" s="7" t="s">
        <v>4977</v>
      </c>
      <c r="C206" s="4" t="s">
        <v>54</v>
      </c>
      <c r="D206" s="4" t="s">
        <v>4574</v>
      </c>
      <c r="E206" s="2"/>
      <c r="F206" s="4" t="s">
        <v>4978</v>
      </c>
      <c r="G206" s="4" t="s">
        <v>82</v>
      </c>
      <c r="H206" s="16" t="s">
        <v>4576</v>
      </c>
      <c r="I206" s="4">
        <v>1</v>
      </c>
      <c r="J206" s="4" t="s">
        <v>4577</v>
      </c>
      <c r="K206" s="94">
        <v>111714272</v>
      </c>
      <c r="L206" s="17"/>
      <c r="M206" s="3">
        <v>43131</v>
      </c>
      <c r="N206" s="4">
        <v>1</v>
      </c>
      <c r="O206" s="4" t="s">
        <v>4577</v>
      </c>
      <c r="P206" s="94">
        <v>110118354</v>
      </c>
      <c r="Q206" s="17"/>
      <c r="R206" s="16">
        <v>13018</v>
      </c>
      <c r="S206" s="3">
        <v>43117</v>
      </c>
      <c r="T206" s="18"/>
    </row>
    <row r="207" spans="1:20" ht="15.75" thickBot="1" x14ac:dyDescent="0.3">
      <c r="A207" s="11">
        <v>197</v>
      </c>
      <c r="B207" s="7" t="s">
        <v>4979</v>
      </c>
      <c r="C207" s="4" t="s">
        <v>54</v>
      </c>
      <c r="D207" s="4" t="s">
        <v>4574</v>
      </c>
      <c r="E207" s="2"/>
      <c r="F207" s="4" t="s">
        <v>4980</v>
      </c>
      <c r="G207" s="4" t="s">
        <v>82</v>
      </c>
      <c r="H207" s="16" t="s">
        <v>4576</v>
      </c>
      <c r="I207" s="4">
        <v>1</v>
      </c>
      <c r="J207" s="4" t="s">
        <v>4577</v>
      </c>
      <c r="K207" s="94">
        <v>55200000</v>
      </c>
      <c r="L207" s="17"/>
      <c r="M207" s="3">
        <v>43131</v>
      </c>
      <c r="N207" s="4">
        <v>1</v>
      </c>
      <c r="O207" s="4" t="s">
        <v>4577</v>
      </c>
      <c r="P207" s="94">
        <v>55200000</v>
      </c>
      <c r="Q207" s="17"/>
      <c r="R207" s="16">
        <v>13118</v>
      </c>
      <c r="S207" s="3">
        <v>43117</v>
      </c>
      <c r="T207" s="18" t="s">
        <v>4595</v>
      </c>
    </row>
    <row r="208" spans="1:20" ht="15.75" thickBot="1" x14ac:dyDescent="0.3">
      <c r="A208" s="11">
        <v>198</v>
      </c>
      <c r="B208" s="7" t="s">
        <v>4981</v>
      </c>
      <c r="C208" s="4" t="s">
        <v>54</v>
      </c>
      <c r="D208" s="4" t="s">
        <v>4574</v>
      </c>
      <c r="E208" s="2"/>
      <c r="F208" s="4" t="s">
        <v>4982</v>
      </c>
      <c r="G208" s="4" t="s">
        <v>82</v>
      </c>
      <c r="H208" s="16" t="s">
        <v>4576</v>
      </c>
      <c r="I208" s="4">
        <v>1</v>
      </c>
      <c r="J208" s="4" t="s">
        <v>4577</v>
      </c>
      <c r="K208" s="94">
        <v>110118354</v>
      </c>
      <c r="L208" s="17"/>
      <c r="M208" s="3">
        <v>43131</v>
      </c>
      <c r="N208" s="4">
        <v>1</v>
      </c>
      <c r="O208" s="4" t="s">
        <v>4577</v>
      </c>
      <c r="P208" s="94">
        <v>110118354</v>
      </c>
      <c r="Q208" s="17"/>
      <c r="R208" s="16">
        <v>13218</v>
      </c>
      <c r="S208" s="3">
        <v>43116</v>
      </c>
      <c r="T208" s="18" t="s">
        <v>4595</v>
      </c>
    </row>
    <row r="209" spans="1:20" ht="15.75" thickBot="1" x14ac:dyDescent="0.3">
      <c r="A209" s="11">
        <v>199</v>
      </c>
      <c r="B209" s="7" t="s">
        <v>4983</v>
      </c>
      <c r="C209" s="4" t="s">
        <v>54</v>
      </c>
      <c r="D209" s="4" t="s">
        <v>4574</v>
      </c>
      <c r="E209" s="2"/>
      <c r="F209" s="4" t="s">
        <v>4984</v>
      </c>
      <c r="G209" s="4" t="s">
        <v>82</v>
      </c>
      <c r="H209" s="16" t="s">
        <v>4576</v>
      </c>
      <c r="I209" s="4">
        <v>1</v>
      </c>
      <c r="J209" s="4" t="s">
        <v>4577</v>
      </c>
      <c r="K209" s="94">
        <v>145775000</v>
      </c>
      <c r="L209" s="17"/>
      <c r="M209" s="3">
        <v>43131</v>
      </c>
      <c r="N209" s="4">
        <v>1</v>
      </c>
      <c r="O209" s="4" t="s">
        <v>4577</v>
      </c>
      <c r="P209" s="94">
        <v>143692500</v>
      </c>
      <c r="Q209" s="17"/>
      <c r="R209" s="16">
        <v>13318</v>
      </c>
      <c r="S209" s="3">
        <v>43117</v>
      </c>
      <c r="T209" s="18"/>
    </row>
    <row r="210" spans="1:20" ht="15.75" thickBot="1" x14ac:dyDescent="0.3">
      <c r="A210" s="11">
        <v>200</v>
      </c>
      <c r="B210" s="7" t="s">
        <v>4985</v>
      </c>
      <c r="C210" s="4" t="s">
        <v>54</v>
      </c>
      <c r="D210" s="4" t="s">
        <v>4574</v>
      </c>
      <c r="E210" s="2"/>
      <c r="F210" s="4" t="s">
        <v>4986</v>
      </c>
      <c r="G210" s="4" t="s">
        <v>82</v>
      </c>
      <c r="H210" s="16" t="s">
        <v>4576</v>
      </c>
      <c r="I210" s="4">
        <v>1</v>
      </c>
      <c r="J210" s="4" t="s">
        <v>4577</v>
      </c>
      <c r="K210" s="94">
        <v>55723354</v>
      </c>
      <c r="L210" s="17"/>
      <c r="M210" s="3">
        <v>43131</v>
      </c>
      <c r="N210" s="4">
        <v>1</v>
      </c>
      <c r="O210" s="4" t="s">
        <v>4577</v>
      </c>
      <c r="P210" s="94">
        <v>55723354</v>
      </c>
      <c r="Q210" s="17"/>
      <c r="R210" s="16">
        <v>13418</v>
      </c>
      <c r="S210" s="3">
        <v>43125</v>
      </c>
      <c r="T210" s="18"/>
    </row>
    <row r="211" spans="1:20" ht="15.75" thickBot="1" x14ac:dyDescent="0.3">
      <c r="A211" s="11">
        <v>201</v>
      </c>
      <c r="B211" s="7" t="s">
        <v>4987</v>
      </c>
      <c r="C211" s="4" t="s">
        <v>54</v>
      </c>
      <c r="D211" s="4" t="s">
        <v>4574</v>
      </c>
      <c r="E211" s="2"/>
      <c r="F211" s="4" t="s">
        <v>4988</v>
      </c>
      <c r="G211" s="4" t="s">
        <v>82</v>
      </c>
      <c r="H211" s="16" t="s">
        <v>4576</v>
      </c>
      <c r="I211" s="4">
        <v>1</v>
      </c>
      <c r="J211" s="4" t="s">
        <v>4577</v>
      </c>
      <c r="K211" s="94">
        <v>111714272</v>
      </c>
      <c r="L211" s="17"/>
      <c r="M211" s="3">
        <v>43131</v>
      </c>
      <c r="N211" s="4">
        <v>1</v>
      </c>
      <c r="O211" s="4" t="s">
        <v>4577</v>
      </c>
      <c r="P211" s="94">
        <v>110118354</v>
      </c>
      <c r="Q211" s="17"/>
      <c r="R211" s="16">
        <v>13518</v>
      </c>
      <c r="S211" s="3">
        <v>43119</v>
      </c>
      <c r="T211" s="18"/>
    </row>
    <row r="212" spans="1:20" ht="15.75" thickBot="1" x14ac:dyDescent="0.3">
      <c r="A212" s="11">
        <v>202</v>
      </c>
      <c r="B212" s="7" t="s">
        <v>4989</v>
      </c>
      <c r="C212" s="4" t="s">
        <v>54</v>
      </c>
      <c r="D212" s="4" t="s">
        <v>4574</v>
      </c>
      <c r="E212" s="2"/>
      <c r="F212" s="4" t="s">
        <v>4990</v>
      </c>
      <c r="G212" s="4" t="s">
        <v>82</v>
      </c>
      <c r="H212" s="16" t="s">
        <v>4576</v>
      </c>
      <c r="I212" s="4">
        <v>1</v>
      </c>
      <c r="J212" s="4" t="s">
        <v>4577</v>
      </c>
      <c r="K212" s="94">
        <v>111714272</v>
      </c>
      <c r="L212" s="17"/>
      <c r="M212" s="3">
        <v>43131</v>
      </c>
      <c r="N212" s="4">
        <v>1</v>
      </c>
      <c r="O212" s="4" t="s">
        <v>4577</v>
      </c>
      <c r="P212" s="94">
        <v>110118354</v>
      </c>
      <c r="Q212" s="17"/>
      <c r="R212" s="16">
        <v>13618</v>
      </c>
      <c r="S212" s="3">
        <v>43118</v>
      </c>
      <c r="T212" s="18"/>
    </row>
    <row r="213" spans="1:20" ht="15.75" thickBot="1" x14ac:dyDescent="0.3">
      <c r="A213" s="11">
        <v>203</v>
      </c>
      <c r="B213" s="7" t="s">
        <v>4991</v>
      </c>
      <c r="C213" s="4" t="s">
        <v>54</v>
      </c>
      <c r="D213" s="4" t="s">
        <v>4574</v>
      </c>
      <c r="E213" s="2"/>
      <c r="F213" s="4" t="s">
        <v>4992</v>
      </c>
      <c r="G213" s="4" t="s">
        <v>82</v>
      </c>
      <c r="H213" s="16" t="s">
        <v>4576</v>
      </c>
      <c r="I213" s="4">
        <v>1</v>
      </c>
      <c r="J213" s="4" t="s">
        <v>4577</v>
      </c>
      <c r="K213" s="94">
        <v>111714272</v>
      </c>
      <c r="L213" s="17"/>
      <c r="M213" s="3">
        <v>43131</v>
      </c>
      <c r="N213" s="4">
        <v>1</v>
      </c>
      <c r="O213" s="4" t="s">
        <v>4577</v>
      </c>
      <c r="P213" s="94">
        <v>110118354</v>
      </c>
      <c r="Q213" s="17"/>
      <c r="R213" s="16">
        <v>13718</v>
      </c>
      <c r="S213" s="3">
        <v>43117</v>
      </c>
      <c r="T213" s="18"/>
    </row>
    <row r="214" spans="1:20" ht="15.75" thickBot="1" x14ac:dyDescent="0.3">
      <c r="A214" s="11">
        <v>204</v>
      </c>
      <c r="B214" s="7" t="s">
        <v>4993</v>
      </c>
      <c r="C214" s="4" t="s">
        <v>54</v>
      </c>
      <c r="D214" s="4" t="s">
        <v>4574</v>
      </c>
      <c r="E214" s="2"/>
      <c r="F214" s="4" t="s">
        <v>4994</v>
      </c>
      <c r="G214" s="4" t="s">
        <v>82</v>
      </c>
      <c r="H214" s="16" t="s">
        <v>4576</v>
      </c>
      <c r="I214" s="4">
        <v>1</v>
      </c>
      <c r="J214" s="4" t="s">
        <v>4577</v>
      </c>
      <c r="K214" s="94">
        <v>110833333</v>
      </c>
      <c r="L214" s="17"/>
      <c r="M214" s="3">
        <v>43131</v>
      </c>
      <c r="N214" s="4">
        <v>1</v>
      </c>
      <c r="O214" s="4" t="s">
        <v>4577</v>
      </c>
      <c r="P214" s="94">
        <v>109250000</v>
      </c>
      <c r="Q214" s="17"/>
      <c r="R214" s="16">
        <v>13818</v>
      </c>
      <c r="S214" s="3">
        <v>43124</v>
      </c>
      <c r="T214" s="18"/>
    </row>
    <row r="215" spans="1:20" ht="15.75" thickBot="1" x14ac:dyDescent="0.3">
      <c r="A215" s="11">
        <v>205</v>
      </c>
      <c r="B215" s="7" t="s">
        <v>4995</v>
      </c>
      <c r="C215" s="4" t="s">
        <v>54</v>
      </c>
      <c r="D215" s="4" t="s">
        <v>4574</v>
      </c>
      <c r="E215" s="2"/>
      <c r="F215" s="4" t="s">
        <v>4996</v>
      </c>
      <c r="G215" s="4" t="s">
        <v>82</v>
      </c>
      <c r="H215" s="16" t="s">
        <v>4576</v>
      </c>
      <c r="I215" s="4">
        <v>1</v>
      </c>
      <c r="J215" s="4" t="s">
        <v>4577</v>
      </c>
      <c r="K215" s="94">
        <v>48300000</v>
      </c>
      <c r="L215" s="17"/>
      <c r="M215" s="3">
        <v>43131</v>
      </c>
      <c r="N215" s="4">
        <v>1</v>
      </c>
      <c r="O215" s="4" t="s">
        <v>4577</v>
      </c>
      <c r="P215" s="94">
        <v>47819355</v>
      </c>
      <c r="Q215" s="17"/>
      <c r="R215" s="16">
        <v>13918</v>
      </c>
      <c r="S215" s="3">
        <v>43119</v>
      </c>
      <c r="T215" s="18" t="s">
        <v>4997</v>
      </c>
    </row>
    <row r="216" spans="1:20" ht="15.75" thickBot="1" x14ac:dyDescent="0.3">
      <c r="A216" s="11">
        <v>206</v>
      </c>
      <c r="B216" s="7" t="s">
        <v>4998</v>
      </c>
      <c r="C216" s="4" t="s">
        <v>54</v>
      </c>
      <c r="D216" s="4" t="s">
        <v>4574</v>
      </c>
      <c r="E216" s="2"/>
      <c r="F216" s="4" t="s">
        <v>4999</v>
      </c>
      <c r="G216" s="4" t="s">
        <v>82</v>
      </c>
      <c r="H216" s="16" t="s">
        <v>4576</v>
      </c>
      <c r="I216" s="4">
        <v>1</v>
      </c>
      <c r="J216" s="4" t="s">
        <v>4577</v>
      </c>
      <c r="K216" s="94">
        <v>48300000</v>
      </c>
      <c r="L216" s="17"/>
      <c r="M216" s="3">
        <v>43131</v>
      </c>
      <c r="N216" s="4">
        <v>1</v>
      </c>
      <c r="O216" s="4" t="s">
        <v>4577</v>
      </c>
      <c r="P216" s="94">
        <v>48300000</v>
      </c>
      <c r="Q216" s="17"/>
      <c r="R216" s="16">
        <v>14018</v>
      </c>
      <c r="S216" s="3">
        <v>43124</v>
      </c>
      <c r="T216" s="18"/>
    </row>
    <row r="217" spans="1:20" ht="15.75" thickBot="1" x14ac:dyDescent="0.3">
      <c r="A217" s="11">
        <v>207</v>
      </c>
      <c r="B217" s="7" t="s">
        <v>5000</v>
      </c>
      <c r="C217" s="4" t="s">
        <v>54</v>
      </c>
      <c r="D217" s="4" t="s">
        <v>4574</v>
      </c>
      <c r="E217" s="2"/>
      <c r="F217" s="4" t="s">
        <v>5001</v>
      </c>
      <c r="G217" s="4" t="s">
        <v>82</v>
      </c>
      <c r="H217" s="16" t="s">
        <v>4576</v>
      </c>
      <c r="I217" s="4">
        <v>1</v>
      </c>
      <c r="J217" s="4" t="s">
        <v>4577</v>
      </c>
      <c r="K217" s="94">
        <v>110833333</v>
      </c>
      <c r="L217" s="17"/>
      <c r="M217" s="3">
        <v>43131</v>
      </c>
      <c r="N217" s="4">
        <v>1</v>
      </c>
      <c r="O217" s="4" t="s">
        <v>4577</v>
      </c>
      <c r="P217" s="94">
        <v>109250000</v>
      </c>
      <c r="Q217" s="17"/>
      <c r="R217" s="16">
        <v>14118</v>
      </c>
      <c r="S217" s="3">
        <v>43116</v>
      </c>
      <c r="T217" s="18"/>
    </row>
    <row r="218" spans="1:20" ht="15.75" thickBot="1" x14ac:dyDescent="0.3">
      <c r="A218" s="11">
        <v>208</v>
      </c>
      <c r="B218" s="7" t="s">
        <v>5002</v>
      </c>
      <c r="C218" s="4" t="s">
        <v>54</v>
      </c>
      <c r="D218" s="4" t="s">
        <v>4574</v>
      </c>
      <c r="E218" s="2"/>
      <c r="F218" s="4" t="s">
        <v>5003</v>
      </c>
      <c r="G218" s="4" t="s">
        <v>82</v>
      </c>
      <c r="H218" s="16" t="s">
        <v>4576</v>
      </c>
      <c r="I218" s="4">
        <v>1</v>
      </c>
      <c r="J218" s="4" t="s">
        <v>4577</v>
      </c>
      <c r="K218" s="94">
        <v>111714272</v>
      </c>
      <c r="L218" s="17"/>
      <c r="M218" s="3">
        <v>43131</v>
      </c>
      <c r="N218" s="4">
        <v>1</v>
      </c>
      <c r="O218" s="4" t="s">
        <v>4577</v>
      </c>
      <c r="P218" s="94">
        <v>110118354</v>
      </c>
      <c r="Q218" s="17"/>
      <c r="R218" s="16">
        <v>14218</v>
      </c>
      <c r="S218" s="3">
        <v>43117</v>
      </c>
      <c r="T218" s="18"/>
    </row>
    <row r="219" spans="1:20" ht="15.75" thickBot="1" x14ac:dyDescent="0.3">
      <c r="A219" s="11">
        <v>209</v>
      </c>
      <c r="B219" s="7" t="s">
        <v>5004</v>
      </c>
      <c r="C219" s="4" t="s">
        <v>54</v>
      </c>
      <c r="D219" s="4" t="s">
        <v>4574</v>
      </c>
      <c r="E219" s="2"/>
      <c r="F219" s="4" t="s">
        <v>5005</v>
      </c>
      <c r="G219" s="4" t="s">
        <v>82</v>
      </c>
      <c r="H219" s="16" t="s">
        <v>4576</v>
      </c>
      <c r="I219" s="4">
        <v>1</v>
      </c>
      <c r="J219" s="4" t="s">
        <v>4577</v>
      </c>
      <c r="K219" s="94">
        <v>64400549</v>
      </c>
      <c r="L219" s="17"/>
      <c r="M219" s="3">
        <v>43131</v>
      </c>
      <c r="N219" s="4">
        <v>1</v>
      </c>
      <c r="O219" s="4" t="s">
        <v>4577</v>
      </c>
      <c r="P219" s="94">
        <v>63480540</v>
      </c>
      <c r="Q219" s="17"/>
      <c r="R219" s="16">
        <v>14318</v>
      </c>
      <c r="S219" s="3">
        <v>43119</v>
      </c>
      <c r="T219" s="18"/>
    </row>
    <row r="220" spans="1:20" ht="15.75" thickBot="1" x14ac:dyDescent="0.3">
      <c r="A220" s="11">
        <v>210</v>
      </c>
      <c r="B220" s="7" t="s">
        <v>5006</v>
      </c>
      <c r="C220" s="4" t="s">
        <v>54</v>
      </c>
      <c r="D220" s="4" t="s">
        <v>4574</v>
      </c>
      <c r="E220" s="2"/>
      <c r="F220" s="4" t="s">
        <v>5007</v>
      </c>
      <c r="G220" s="4" t="s">
        <v>82</v>
      </c>
      <c r="H220" s="16" t="s">
        <v>4576</v>
      </c>
      <c r="I220" s="4">
        <v>1</v>
      </c>
      <c r="J220" s="4" t="s">
        <v>4577</v>
      </c>
      <c r="K220" s="94">
        <v>93333333</v>
      </c>
      <c r="L220" s="17"/>
      <c r="M220" s="3">
        <v>43131</v>
      </c>
      <c r="N220" s="4">
        <v>1</v>
      </c>
      <c r="O220" s="4" t="s">
        <v>4577</v>
      </c>
      <c r="P220" s="94">
        <v>91733333</v>
      </c>
      <c r="Q220" s="17"/>
      <c r="R220" s="16">
        <v>14418</v>
      </c>
      <c r="S220" s="3">
        <v>43119</v>
      </c>
      <c r="T220" s="18"/>
    </row>
    <row r="221" spans="1:20" ht="15.75" thickBot="1" x14ac:dyDescent="0.3">
      <c r="A221" s="11">
        <v>211</v>
      </c>
      <c r="B221" s="7" t="s">
        <v>5008</v>
      </c>
      <c r="C221" s="4" t="s">
        <v>54</v>
      </c>
      <c r="D221" s="4" t="s">
        <v>4574</v>
      </c>
      <c r="E221" s="2"/>
      <c r="F221" s="4" t="s">
        <v>5009</v>
      </c>
      <c r="G221" s="4" t="s">
        <v>82</v>
      </c>
      <c r="H221" s="16" t="s">
        <v>4576</v>
      </c>
      <c r="I221" s="4">
        <v>1</v>
      </c>
      <c r="J221" s="4" t="s">
        <v>4577</v>
      </c>
      <c r="K221" s="94">
        <v>132939987</v>
      </c>
      <c r="L221" s="17"/>
      <c r="M221" s="3">
        <v>43131</v>
      </c>
      <c r="N221" s="4">
        <v>1</v>
      </c>
      <c r="O221" s="4" t="s">
        <v>4577</v>
      </c>
      <c r="P221" s="94">
        <v>131040844</v>
      </c>
      <c r="Q221" s="17"/>
      <c r="R221" s="16">
        <v>14518</v>
      </c>
      <c r="S221" s="3">
        <v>43116</v>
      </c>
      <c r="T221" s="18"/>
    </row>
    <row r="222" spans="1:20" ht="15.75" thickBot="1" x14ac:dyDescent="0.3">
      <c r="A222" s="11">
        <v>212</v>
      </c>
      <c r="B222" s="7" t="s">
        <v>5010</v>
      </c>
      <c r="C222" s="4" t="s">
        <v>54</v>
      </c>
      <c r="D222" s="4" t="s">
        <v>4574</v>
      </c>
      <c r="E222" s="2"/>
      <c r="F222" s="4" t="s">
        <v>5011</v>
      </c>
      <c r="G222" s="4" t="s">
        <v>82</v>
      </c>
      <c r="H222" s="16" t="s">
        <v>4576</v>
      </c>
      <c r="I222" s="4">
        <v>1</v>
      </c>
      <c r="J222" s="4" t="s">
        <v>4577</v>
      </c>
      <c r="K222" s="94">
        <v>110833333</v>
      </c>
      <c r="L222" s="17"/>
      <c r="M222" s="3">
        <v>43131</v>
      </c>
      <c r="N222" s="4">
        <v>1</v>
      </c>
      <c r="O222" s="4" t="s">
        <v>4577</v>
      </c>
      <c r="P222" s="94">
        <v>109250000</v>
      </c>
      <c r="Q222" s="17"/>
      <c r="R222" s="16">
        <v>14618</v>
      </c>
      <c r="S222" s="3">
        <v>43123</v>
      </c>
      <c r="T222" s="18"/>
    </row>
    <row r="223" spans="1:20" ht="15.75" thickBot="1" x14ac:dyDescent="0.3">
      <c r="A223" s="11">
        <v>213</v>
      </c>
      <c r="B223" s="7" t="s">
        <v>5012</v>
      </c>
      <c r="C223" s="4" t="s">
        <v>54</v>
      </c>
      <c r="D223" s="4" t="s">
        <v>4574</v>
      </c>
      <c r="E223" s="2"/>
      <c r="F223" s="4" t="s">
        <v>5013</v>
      </c>
      <c r="G223" s="4" t="s">
        <v>82</v>
      </c>
      <c r="H223" s="16" t="s">
        <v>4576</v>
      </c>
      <c r="I223" s="4">
        <v>1</v>
      </c>
      <c r="J223" s="4" t="s">
        <v>4577</v>
      </c>
      <c r="K223" s="94">
        <v>116666667</v>
      </c>
      <c r="L223" s="17"/>
      <c r="M223" s="3">
        <v>43131</v>
      </c>
      <c r="N223" s="4">
        <v>1</v>
      </c>
      <c r="O223" s="4" t="s">
        <v>4577</v>
      </c>
      <c r="P223" s="94">
        <v>110118354</v>
      </c>
      <c r="Q223" s="17"/>
      <c r="R223" s="16">
        <v>14718</v>
      </c>
      <c r="S223" s="3">
        <v>43124</v>
      </c>
      <c r="T223" s="18"/>
    </row>
    <row r="224" spans="1:20" ht="15.75" thickBot="1" x14ac:dyDescent="0.3">
      <c r="A224" s="11">
        <v>214</v>
      </c>
      <c r="B224" s="7" t="s">
        <v>5014</v>
      </c>
      <c r="C224" s="4" t="s">
        <v>54</v>
      </c>
      <c r="D224" s="4" t="s">
        <v>4574</v>
      </c>
      <c r="E224" s="2"/>
      <c r="F224" s="4" t="s">
        <v>5015</v>
      </c>
      <c r="G224" s="4" t="s">
        <v>82</v>
      </c>
      <c r="H224" s="16" t="s">
        <v>4576</v>
      </c>
      <c r="I224" s="4">
        <v>1</v>
      </c>
      <c r="J224" s="4" t="s">
        <v>4577</v>
      </c>
      <c r="K224" s="94">
        <v>52214272</v>
      </c>
      <c r="L224" s="17"/>
      <c r="M224" s="3">
        <v>43131</v>
      </c>
      <c r="N224" s="4">
        <v>1</v>
      </c>
      <c r="O224" s="4" t="s">
        <v>4577</v>
      </c>
      <c r="P224" s="94">
        <v>52214266</v>
      </c>
      <c r="Q224" s="17"/>
      <c r="R224" s="16">
        <v>14818</v>
      </c>
      <c r="S224" s="3">
        <v>43119</v>
      </c>
      <c r="T224" s="18"/>
    </row>
    <row r="225" spans="1:20" ht="15.75" thickBot="1" x14ac:dyDescent="0.3">
      <c r="A225" s="11">
        <v>215</v>
      </c>
      <c r="B225" s="7" t="s">
        <v>5016</v>
      </c>
      <c r="C225" s="4" t="s">
        <v>54</v>
      </c>
      <c r="D225" s="4" t="s">
        <v>4574</v>
      </c>
      <c r="E225" s="2"/>
      <c r="F225" s="4" t="s">
        <v>5017</v>
      </c>
      <c r="G225" s="4" t="s">
        <v>82</v>
      </c>
      <c r="H225" s="16" t="s">
        <v>4636</v>
      </c>
      <c r="I225" s="4">
        <v>1</v>
      </c>
      <c r="J225" s="4" t="s">
        <v>4577</v>
      </c>
      <c r="K225" s="94">
        <v>46000000</v>
      </c>
      <c r="L225" s="17"/>
      <c r="M225" s="3">
        <v>43131</v>
      </c>
      <c r="N225" s="4">
        <v>1</v>
      </c>
      <c r="O225" s="4" t="s">
        <v>4577</v>
      </c>
      <c r="P225" s="94">
        <v>46000000</v>
      </c>
      <c r="Q225" s="17"/>
      <c r="R225" s="16">
        <v>34818</v>
      </c>
      <c r="S225" s="3">
        <v>43116</v>
      </c>
      <c r="T225" s="18"/>
    </row>
    <row r="226" spans="1:20" ht="15.75" thickBot="1" x14ac:dyDescent="0.3">
      <c r="A226" s="11">
        <v>216</v>
      </c>
      <c r="B226" s="7" t="s">
        <v>5018</v>
      </c>
      <c r="C226" s="4" t="s">
        <v>54</v>
      </c>
      <c r="D226" s="4" t="s">
        <v>4574</v>
      </c>
      <c r="E226" s="2"/>
      <c r="F226" s="4" t="s">
        <v>5019</v>
      </c>
      <c r="G226" s="4" t="s">
        <v>82</v>
      </c>
      <c r="H226" s="16" t="s">
        <v>4576</v>
      </c>
      <c r="I226" s="4">
        <v>1</v>
      </c>
      <c r="J226" s="4" t="s">
        <v>4577</v>
      </c>
      <c r="K226" s="94">
        <v>111714272</v>
      </c>
      <c r="L226" s="17"/>
      <c r="M226" s="3">
        <v>43131</v>
      </c>
      <c r="N226" s="4">
        <v>1</v>
      </c>
      <c r="O226" s="4" t="s">
        <v>4577</v>
      </c>
      <c r="P226" s="94">
        <v>110118354</v>
      </c>
      <c r="Q226" s="17"/>
      <c r="R226" s="16">
        <v>15018</v>
      </c>
      <c r="S226" s="3">
        <v>43117</v>
      </c>
      <c r="T226" s="18"/>
    </row>
    <row r="227" spans="1:20" ht="15.75" thickBot="1" x14ac:dyDescent="0.3">
      <c r="A227" s="11">
        <v>217</v>
      </c>
      <c r="B227" s="7" t="s">
        <v>5020</v>
      </c>
      <c r="C227" s="4" t="s">
        <v>54</v>
      </c>
      <c r="D227" s="4" t="s">
        <v>4574</v>
      </c>
      <c r="E227" s="2"/>
      <c r="F227" s="4" t="s">
        <v>5021</v>
      </c>
      <c r="G227" s="4" t="s">
        <v>82</v>
      </c>
      <c r="H227" s="16" t="s">
        <v>4576</v>
      </c>
      <c r="I227" s="4">
        <v>1</v>
      </c>
      <c r="J227" s="4" t="s">
        <v>4577</v>
      </c>
      <c r="K227" s="94">
        <v>70000000</v>
      </c>
      <c r="L227" s="17"/>
      <c r="M227" s="3">
        <v>43131</v>
      </c>
      <c r="N227" s="4">
        <v>1</v>
      </c>
      <c r="O227" s="4" t="s">
        <v>4577</v>
      </c>
      <c r="P227" s="94">
        <v>68600000</v>
      </c>
      <c r="Q227" s="17"/>
      <c r="R227" s="16">
        <v>15118</v>
      </c>
      <c r="S227" s="3">
        <v>43119</v>
      </c>
      <c r="T227" s="18"/>
    </row>
    <row r="228" spans="1:20" ht="15.75" thickBot="1" x14ac:dyDescent="0.3">
      <c r="A228" s="11">
        <v>218</v>
      </c>
      <c r="B228" s="7" t="s">
        <v>5022</v>
      </c>
      <c r="C228" s="4" t="s">
        <v>54</v>
      </c>
      <c r="D228" s="4" t="s">
        <v>4574</v>
      </c>
      <c r="E228" s="2"/>
      <c r="F228" s="4" t="s">
        <v>5023</v>
      </c>
      <c r="G228" s="4" t="s">
        <v>82</v>
      </c>
      <c r="H228" s="16" t="s">
        <v>4576</v>
      </c>
      <c r="I228" s="4">
        <v>1</v>
      </c>
      <c r="J228" s="4" t="s">
        <v>4577</v>
      </c>
      <c r="K228" s="94">
        <v>99166667</v>
      </c>
      <c r="L228" s="17"/>
      <c r="M228" s="3">
        <v>43131</v>
      </c>
      <c r="N228" s="4">
        <v>1</v>
      </c>
      <c r="O228" s="4" t="s">
        <v>4577</v>
      </c>
      <c r="P228" s="94">
        <v>97750000</v>
      </c>
      <c r="Q228" s="17"/>
      <c r="R228" s="16">
        <v>15218</v>
      </c>
      <c r="S228" s="3">
        <v>43119</v>
      </c>
      <c r="T228" s="18"/>
    </row>
    <row r="229" spans="1:20" ht="15.75" thickBot="1" x14ac:dyDescent="0.3">
      <c r="A229" s="11">
        <v>219</v>
      </c>
      <c r="B229" s="7" t="s">
        <v>5024</v>
      </c>
      <c r="C229" s="4" t="s">
        <v>54</v>
      </c>
      <c r="D229" s="4" t="s">
        <v>4574</v>
      </c>
      <c r="E229" s="2"/>
      <c r="F229" s="4" t="s">
        <v>5025</v>
      </c>
      <c r="G229" s="4" t="s">
        <v>82</v>
      </c>
      <c r="H229" s="16" t="s">
        <v>4576</v>
      </c>
      <c r="I229" s="4">
        <v>1</v>
      </c>
      <c r="J229" s="4" t="s">
        <v>4577</v>
      </c>
      <c r="K229" s="94">
        <v>131040844</v>
      </c>
      <c r="L229" s="17"/>
      <c r="M229" s="3">
        <v>43131</v>
      </c>
      <c r="N229" s="4">
        <v>1</v>
      </c>
      <c r="O229" s="4" t="s">
        <v>4577</v>
      </c>
      <c r="P229" s="94">
        <v>131040841</v>
      </c>
      <c r="Q229" s="17"/>
      <c r="R229" s="16">
        <v>15318</v>
      </c>
      <c r="S229" s="3">
        <v>43125</v>
      </c>
      <c r="T229" s="18"/>
    </row>
    <row r="230" spans="1:20" ht="15.75" thickBot="1" x14ac:dyDescent="0.3">
      <c r="A230" s="11">
        <v>220</v>
      </c>
      <c r="B230" s="7" t="s">
        <v>5026</v>
      </c>
      <c r="C230" s="4" t="s">
        <v>54</v>
      </c>
      <c r="D230" s="4" t="s">
        <v>4574</v>
      </c>
      <c r="E230" s="2"/>
      <c r="F230" s="4" t="s">
        <v>5027</v>
      </c>
      <c r="G230" s="4" t="s">
        <v>82</v>
      </c>
      <c r="H230" s="16" t="s">
        <v>4576</v>
      </c>
      <c r="I230" s="4">
        <v>1</v>
      </c>
      <c r="J230" s="4" t="s">
        <v>4577</v>
      </c>
      <c r="K230" s="94">
        <v>132939987</v>
      </c>
      <c r="L230" s="17"/>
      <c r="M230" s="3">
        <v>43131</v>
      </c>
      <c r="N230" s="4">
        <v>1</v>
      </c>
      <c r="O230" s="4" t="s">
        <v>4577</v>
      </c>
      <c r="P230" s="94">
        <v>131040844</v>
      </c>
      <c r="Q230" s="17"/>
      <c r="R230" s="16">
        <v>15418</v>
      </c>
      <c r="S230" s="3">
        <v>43117</v>
      </c>
      <c r="T230" s="18"/>
    </row>
    <row r="231" spans="1:20" ht="15.75" thickBot="1" x14ac:dyDescent="0.3">
      <c r="A231" s="11">
        <v>221</v>
      </c>
      <c r="B231" s="7" t="s">
        <v>5028</v>
      </c>
      <c r="C231" s="4" t="s">
        <v>54</v>
      </c>
      <c r="D231" s="4" t="s">
        <v>4574</v>
      </c>
      <c r="E231" s="2"/>
      <c r="F231" s="4" t="s">
        <v>5029</v>
      </c>
      <c r="G231" s="4" t="s">
        <v>82</v>
      </c>
      <c r="H231" s="16" t="s">
        <v>4576</v>
      </c>
      <c r="I231" s="4">
        <v>1</v>
      </c>
      <c r="J231" s="4" t="s">
        <v>4577</v>
      </c>
      <c r="K231" s="94">
        <v>132939987</v>
      </c>
      <c r="L231" s="17"/>
      <c r="M231" s="3">
        <v>43131</v>
      </c>
      <c r="N231" s="4">
        <v>1</v>
      </c>
      <c r="O231" s="4" t="s">
        <v>4577</v>
      </c>
      <c r="P231" s="94">
        <v>131040844</v>
      </c>
      <c r="Q231" s="17"/>
      <c r="R231" s="16">
        <v>15518</v>
      </c>
      <c r="S231" s="3">
        <v>43117</v>
      </c>
      <c r="T231" s="18"/>
    </row>
    <row r="232" spans="1:20" ht="15.75" thickBot="1" x14ac:dyDescent="0.3">
      <c r="A232" s="11">
        <v>222</v>
      </c>
      <c r="B232" s="7" t="s">
        <v>5030</v>
      </c>
      <c r="C232" s="4" t="s">
        <v>54</v>
      </c>
      <c r="D232" s="4" t="s">
        <v>4574</v>
      </c>
      <c r="E232" s="2"/>
      <c r="F232" s="4" t="s">
        <v>5031</v>
      </c>
      <c r="G232" s="4" t="s">
        <v>82</v>
      </c>
      <c r="H232" s="16" t="s">
        <v>4576</v>
      </c>
      <c r="I232" s="4">
        <v>1</v>
      </c>
      <c r="J232" s="4" t="s">
        <v>4577</v>
      </c>
      <c r="K232" s="94">
        <v>132939987</v>
      </c>
      <c r="L232" s="17"/>
      <c r="M232" s="3">
        <v>43131</v>
      </c>
      <c r="N232" s="4">
        <v>1</v>
      </c>
      <c r="O232" s="4" t="s">
        <v>4577</v>
      </c>
      <c r="P232" s="94">
        <v>131040844</v>
      </c>
      <c r="Q232" s="17"/>
      <c r="R232" s="16">
        <v>15618</v>
      </c>
      <c r="S232" s="3">
        <v>43119</v>
      </c>
      <c r="T232" s="18"/>
    </row>
    <row r="233" spans="1:20" ht="15.75" thickBot="1" x14ac:dyDescent="0.3">
      <c r="A233" s="11">
        <v>223</v>
      </c>
      <c r="B233" s="7" t="s">
        <v>5032</v>
      </c>
      <c r="C233" s="4" t="s">
        <v>54</v>
      </c>
      <c r="D233" s="4" t="s">
        <v>4574</v>
      </c>
      <c r="E233" s="2"/>
      <c r="F233" s="4" t="s">
        <v>5033</v>
      </c>
      <c r="G233" s="4" t="s">
        <v>82</v>
      </c>
      <c r="H233" s="16" t="s">
        <v>4576</v>
      </c>
      <c r="I233" s="4">
        <v>1</v>
      </c>
      <c r="J233" s="4" t="s">
        <v>4577</v>
      </c>
      <c r="K233" s="94">
        <v>111714272</v>
      </c>
      <c r="L233" s="17"/>
      <c r="M233" s="3">
        <v>43131</v>
      </c>
      <c r="N233" s="4">
        <v>1</v>
      </c>
      <c r="O233" s="4" t="s">
        <v>4577</v>
      </c>
      <c r="P233" s="94">
        <v>109799170</v>
      </c>
      <c r="Q233" s="17"/>
      <c r="R233" s="16">
        <v>15718</v>
      </c>
      <c r="S233" s="3">
        <v>43118</v>
      </c>
      <c r="T233" s="18"/>
    </row>
    <row r="234" spans="1:20" ht="15.75" thickBot="1" x14ac:dyDescent="0.3">
      <c r="A234" s="11">
        <v>224</v>
      </c>
      <c r="B234" s="7" t="s">
        <v>5034</v>
      </c>
      <c r="C234" s="4" t="s">
        <v>54</v>
      </c>
      <c r="D234" s="4" t="s">
        <v>4574</v>
      </c>
      <c r="E234" s="2"/>
      <c r="F234" s="4" t="s">
        <v>5035</v>
      </c>
      <c r="G234" s="4" t="s">
        <v>82</v>
      </c>
      <c r="H234" s="16" t="s">
        <v>4576</v>
      </c>
      <c r="I234" s="4">
        <v>1</v>
      </c>
      <c r="J234" s="4" t="s">
        <v>4577</v>
      </c>
      <c r="K234" s="94">
        <v>110833333</v>
      </c>
      <c r="L234" s="17"/>
      <c r="M234" s="3">
        <v>43131</v>
      </c>
      <c r="N234" s="4">
        <v>1</v>
      </c>
      <c r="O234" s="4" t="s">
        <v>4577</v>
      </c>
      <c r="P234" s="94">
        <v>108933333</v>
      </c>
      <c r="Q234" s="17"/>
      <c r="R234" s="16">
        <v>15818</v>
      </c>
      <c r="S234" s="3">
        <v>43118</v>
      </c>
      <c r="T234" s="18"/>
    </row>
    <row r="235" spans="1:20" ht="15.75" thickBot="1" x14ac:dyDescent="0.3">
      <c r="A235" s="11">
        <v>225</v>
      </c>
      <c r="B235" s="7" t="s">
        <v>5036</v>
      </c>
      <c r="C235" s="4" t="s">
        <v>54</v>
      </c>
      <c r="D235" s="4" t="s">
        <v>4574</v>
      </c>
      <c r="E235" s="2"/>
      <c r="F235" s="4" t="s">
        <v>5037</v>
      </c>
      <c r="G235" s="4" t="s">
        <v>82</v>
      </c>
      <c r="H235" s="16" t="s">
        <v>4576</v>
      </c>
      <c r="I235" s="4">
        <v>1</v>
      </c>
      <c r="J235" s="4" t="s">
        <v>4577</v>
      </c>
      <c r="K235" s="94">
        <v>132939987</v>
      </c>
      <c r="L235" s="17"/>
      <c r="M235" s="3">
        <v>43131</v>
      </c>
      <c r="N235" s="4">
        <v>1</v>
      </c>
      <c r="O235" s="4" t="s">
        <v>4577</v>
      </c>
      <c r="P235" s="94">
        <v>131040844</v>
      </c>
      <c r="Q235" s="17"/>
      <c r="R235" s="16">
        <v>15918</v>
      </c>
      <c r="S235" s="3">
        <v>43119</v>
      </c>
      <c r="T235" s="18"/>
    </row>
    <row r="236" spans="1:20" ht="15.75" thickBot="1" x14ac:dyDescent="0.3">
      <c r="A236" s="11">
        <v>226</v>
      </c>
      <c r="B236" s="7" t="s">
        <v>5038</v>
      </c>
      <c r="C236" s="4" t="s">
        <v>54</v>
      </c>
      <c r="D236" s="4" t="s">
        <v>4574</v>
      </c>
      <c r="E236" s="2"/>
      <c r="F236" s="4" t="s">
        <v>5039</v>
      </c>
      <c r="G236" s="4" t="s">
        <v>82</v>
      </c>
      <c r="H236" s="16" t="s">
        <v>4576</v>
      </c>
      <c r="I236" s="4">
        <v>1</v>
      </c>
      <c r="J236" s="4" t="s">
        <v>4577</v>
      </c>
      <c r="K236" s="94">
        <v>132939987</v>
      </c>
      <c r="L236" s="17"/>
      <c r="M236" s="3">
        <v>43131</v>
      </c>
      <c r="N236" s="4">
        <v>1</v>
      </c>
      <c r="O236" s="4" t="s">
        <v>4577</v>
      </c>
      <c r="P236" s="94">
        <v>130661015</v>
      </c>
      <c r="Q236" s="17"/>
      <c r="R236" s="16">
        <v>16018</v>
      </c>
      <c r="S236" s="3">
        <v>43117</v>
      </c>
      <c r="T236" s="18"/>
    </row>
    <row r="237" spans="1:20" ht="15.75" thickBot="1" x14ac:dyDescent="0.3">
      <c r="A237" s="11">
        <v>227</v>
      </c>
      <c r="B237" s="7" t="s">
        <v>5040</v>
      </c>
      <c r="C237" s="4" t="s">
        <v>54</v>
      </c>
      <c r="D237" s="4" t="s">
        <v>4574</v>
      </c>
      <c r="E237" s="2"/>
      <c r="F237" s="4" t="s">
        <v>5041</v>
      </c>
      <c r="G237" s="4" t="s">
        <v>82</v>
      </c>
      <c r="H237" s="16" t="s">
        <v>4576</v>
      </c>
      <c r="I237" s="4">
        <v>1</v>
      </c>
      <c r="J237" s="4" t="s">
        <v>4577</v>
      </c>
      <c r="K237" s="94">
        <v>157500000</v>
      </c>
      <c r="L237" s="17"/>
      <c r="M237" s="3">
        <v>43131</v>
      </c>
      <c r="N237" s="4">
        <v>1</v>
      </c>
      <c r="O237" s="4" t="s">
        <v>4577</v>
      </c>
      <c r="P237" s="94">
        <v>154800000</v>
      </c>
      <c r="Q237" s="17"/>
      <c r="R237" s="16">
        <v>16118</v>
      </c>
      <c r="S237" s="3">
        <v>43119</v>
      </c>
      <c r="T237" s="18"/>
    </row>
    <row r="238" spans="1:20" ht="15.75" thickBot="1" x14ac:dyDescent="0.3">
      <c r="A238" s="11">
        <v>228</v>
      </c>
      <c r="B238" s="7" t="s">
        <v>5042</v>
      </c>
      <c r="C238" s="4" t="s">
        <v>54</v>
      </c>
      <c r="D238" s="4" t="s">
        <v>4574</v>
      </c>
      <c r="E238" s="2"/>
      <c r="F238" s="4" t="s">
        <v>5043</v>
      </c>
      <c r="G238" s="4" t="s">
        <v>82</v>
      </c>
      <c r="H238" s="16" t="s">
        <v>4576</v>
      </c>
      <c r="I238" s="4">
        <v>1</v>
      </c>
      <c r="J238" s="4" t="s">
        <v>4577</v>
      </c>
      <c r="K238" s="94">
        <v>97714272</v>
      </c>
      <c r="L238" s="17"/>
      <c r="M238" s="3">
        <v>43131</v>
      </c>
      <c r="N238" s="4">
        <v>1</v>
      </c>
      <c r="O238" s="4" t="s">
        <v>4577</v>
      </c>
      <c r="P238" s="94">
        <v>97714272</v>
      </c>
      <c r="Q238" s="17"/>
      <c r="R238" s="16">
        <v>16218</v>
      </c>
      <c r="S238" s="3">
        <v>43123</v>
      </c>
      <c r="T238" s="18"/>
    </row>
    <row r="239" spans="1:20" ht="15.75" thickBot="1" x14ac:dyDescent="0.3">
      <c r="A239" s="11">
        <v>229</v>
      </c>
      <c r="B239" s="7" t="s">
        <v>5044</v>
      </c>
      <c r="C239" s="4" t="s">
        <v>54</v>
      </c>
      <c r="D239" s="4" t="s">
        <v>4574</v>
      </c>
      <c r="E239" s="2"/>
      <c r="F239" s="4" t="s">
        <v>5045</v>
      </c>
      <c r="G239" s="4" t="s">
        <v>82</v>
      </c>
      <c r="H239" s="16" t="s">
        <v>4576</v>
      </c>
      <c r="I239" s="4">
        <v>1</v>
      </c>
      <c r="J239" s="4" t="s">
        <v>4577</v>
      </c>
      <c r="K239" s="94">
        <v>51333333</v>
      </c>
      <c r="L239" s="17"/>
      <c r="M239" s="3">
        <v>43131</v>
      </c>
      <c r="N239" s="4">
        <v>1</v>
      </c>
      <c r="O239" s="4" t="s">
        <v>4577</v>
      </c>
      <c r="P239" s="94">
        <v>50600000</v>
      </c>
      <c r="Q239" s="17"/>
      <c r="R239" s="16">
        <v>16318</v>
      </c>
      <c r="S239" s="3">
        <v>43117</v>
      </c>
      <c r="T239" s="18"/>
    </row>
    <row r="240" spans="1:20" ht="15.75" thickBot="1" x14ac:dyDescent="0.3">
      <c r="A240" s="11">
        <v>230</v>
      </c>
      <c r="B240" s="7" t="s">
        <v>5046</v>
      </c>
      <c r="C240" s="4" t="s">
        <v>54</v>
      </c>
      <c r="D240" s="4" t="s">
        <v>4574</v>
      </c>
      <c r="E240" s="2"/>
      <c r="F240" s="4" t="s">
        <v>5047</v>
      </c>
      <c r="G240" s="4" t="s">
        <v>82</v>
      </c>
      <c r="H240" s="16" t="s">
        <v>4576</v>
      </c>
      <c r="I240" s="4">
        <v>1</v>
      </c>
      <c r="J240" s="4" t="s">
        <v>4577</v>
      </c>
      <c r="K240" s="94">
        <v>111714272</v>
      </c>
      <c r="L240" s="17"/>
      <c r="M240" s="3">
        <v>43131</v>
      </c>
      <c r="N240" s="4">
        <v>1</v>
      </c>
      <c r="O240" s="4" t="s">
        <v>4577</v>
      </c>
      <c r="P240" s="94">
        <v>110118354</v>
      </c>
      <c r="Q240" s="17"/>
      <c r="R240" s="16">
        <v>16418</v>
      </c>
      <c r="S240" s="3">
        <v>43118</v>
      </c>
      <c r="T240" s="18"/>
    </row>
    <row r="241" spans="1:20" ht="15.75" thickBot="1" x14ac:dyDescent="0.3">
      <c r="A241" s="11">
        <v>231</v>
      </c>
      <c r="B241" s="7" t="s">
        <v>5048</v>
      </c>
      <c r="C241" s="4" t="s">
        <v>54</v>
      </c>
      <c r="D241" s="4" t="s">
        <v>4574</v>
      </c>
      <c r="E241" s="2"/>
      <c r="F241" s="4" t="s">
        <v>5049</v>
      </c>
      <c r="G241" s="4" t="s">
        <v>82</v>
      </c>
      <c r="H241" s="16" t="s">
        <v>4576</v>
      </c>
      <c r="I241" s="4">
        <v>1</v>
      </c>
      <c r="J241" s="4" t="s">
        <v>4577</v>
      </c>
      <c r="K241" s="94">
        <v>132939987</v>
      </c>
      <c r="L241" s="17"/>
      <c r="M241" s="3">
        <v>43131</v>
      </c>
      <c r="N241" s="4">
        <v>1</v>
      </c>
      <c r="O241" s="4" t="s">
        <v>4577</v>
      </c>
      <c r="P241" s="94">
        <v>131040844</v>
      </c>
      <c r="Q241" s="17"/>
      <c r="R241" s="16">
        <v>16518</v>
      </c>
      <c r="S241" s="3">
        <v>43119</v>
      </c>
      <c r="T241" s="18"/>
    </row>
    <row r="242" spans="1:20" ht="15.75" thickBot="1" x14ac:dyDescent="0.3">
      <c r="A242" s="11">
        <v>232</v>
      </c>
      <c r="B242" s="7" t="s">
        <v>5050</v>
      </c>
      <c r="C242" s="4" t="s">
        <v>54</v>
      </c>
      <c r="D242" s="4" t="s">
        <v>4574</v>
      </c>
      <c r="E242" s="2"/>
      <c r="F242" s="4" t="s">
        <v>5051</v>
      </c>
      <c r="G242" s="4" t="s">
        <v>82</v>
      </c>
      <c r="H242" s="16" t="s">
        <v>4576</v>
      </c>
      <c r="I242" s="4">
        <v>1</v>
      </c>
      <c r="J242" s="4" t="s">
        <v>4577</v>
      </c>
      <c r="K242" s="94">
        <v>145775000</v>
      </c>
      <c r="L242" s="17"/>
      <c r="M242" s="3">
        <v>43131</v>
      </c>
      <c r="N242" s="4">
        <v>1</v>
      </c>
      <c r="O242" s="4" t="s">
        <v>4577</v>
      </c>
      <c r="P242" s="94">
        <v>143276000</v>
      </c>
      <c r="Q242" s="17"/>
      <c r="R242" s="16">
        <v>16618</v>
      </c>
      <c r="S242" s="3">
        <v>43119</v>
      </c>
      <c r="T242" s="18"/>
    </row>
    <row r="243" spans="1:20" ht="15.75" thickBot="1" x14ac:dyDescent="0.3">
      <c r="A243" s="11">
        <v>233</v>
      </c>
      <c r="B243" s="7" t="s">
        <v>5052</v>
      </c>
      <c r="C243" s="4" t="s">
        <v>54</v>
      </c>
      <c r="D243" s="4" t="s">
        <v>4574</v>
      </c>
      <c r="E243" s="2"/>
      <c r="F243" s="4" t="s">
        <v>5053</v>
      </c>
      <c r="G243" s="4" t="s">
        <v>82</v>
      </c>
      <c r="H243" s="16" t="s">
        <v>4576</v>
      </c>
      <c r="I243" s="4">
        <v>1</v>
      </c>
      <c r="J243" s="4" t="s">
        <v>4577</v>
      </c>
      <c r="K243" s="94">
        <v>152716667</v>
      </c>
      <c r="L243" s="17"/>
      <c r="M243" s="3">
        <v>43131</v>
      </c>
      <c r="N243" s="4">
        <v>1</v>
      </c>
      <c r="O243" s="4" t="s">
        <v>4577</v>
      </c>
      <c r="P243" s="94">
        <v>150098667</v>
      </c>
      <c r="Q243" s="17"/>
      <c r="R243" s="16">
        <v>16718</v>
      </c>
      <c r="S243" s="3">
        <v>43118</v>
      </c>
      <c r="T243" s="18"/>
    </row>
    <row r="244" spans="1:20" ht="15.75" thickBot="1" x14ac:dyDescent="0.3">
      <c r="A244" s="11">
        <v>234</v>
      </c>
      <c r="B244" s="7" t="s">
        <v>5054</v>
      </c>
      <c r="C244" s="4" t="s">
        <v>54</v>
      </c>
      <c r="D244" s="4" t="s">
        <v>4574</v>
      </c>
      <c r="E244" s="2"/>
      <c r="F244" s="4" t="s">
        <v>5055</v>
      </c>
      <c r="G244" s="4" t="s">
        <v>82</v>
      </c>
      <c r="H244" s="16" t="s">
        <v>4576</v>
      </c>
      <c r="I244" s="4">
        <v>1</v>
      </c>
      <c r="J244" s="4" t="s">
        <v>4577</v>
      </c>
      <c r="K244" s="94">
        <v>145775000</v>
      </c>
      <c r="L244" s="17"/>
      <c r="M244" s="3">
        <v>43131</v>
      </c>
      <c r="N244" s="4">
        <v>1</v>
      </c>
      <c r="O244" s="4" t="s">
        <v>4577</v>
      </c>
      <c r="P244" s="94">
        <v>143692500</v>
      </c>
      <c r="Q244" s="17"/>
      <c r="R244" s="16">
        <v>16818</v>
      </c>
      <c r="S244" s="3">
        <v>43119</v>
      </c>
      <c r="T244" s="18"/>
    </row>
    <row r="245" spans="1:20" ht="15.75" thickBot="1" x14ac:dyDescent="0.3">
      <c r="A245" s="11">
        <v>235</v>
      </c>
      <c r="B245" s="7" t="s">
        <v>5056</v>
      </c>
      <c r="C245" s="4" t="s">
        <v>54</v>
      </c>
      <c r="D245" s="4" t="s">
        <v>4574</v>
      </c>
      <c r="E245" s="2"/>
      <c r="F245" s="4" t="s">
        <v>5057</v>
      </c>
      <c r="G245" s="4" t="s">
        <v>82</v>
      </c>
      <c r="H245" s="16" t="s">
        <v>4576</v>
      </c>
      <c r="I245" s="4">
        <v>1</v>
      </c>
      <c r="J245" s="4" t="s">
        <v>4577</v>
      </c>
      <c r="K245" s="94">
        <v>115000000</v>
      </c>
      <c r="L245" s="17"/>
      <c r="M245" s="3">
        <v>43131</v>
      </c>
      <c r="N245" s="4">
        <v>1</v>
      </c>
      <c r="O245" s="4" t="s">
        <v>4577</v>
      </c>
      <c r="P245" s="94">
        <v>115000000</v>
      </c>
      <c r="Q245" s="17"/>
      <c r="R245" s="16">
        <v>16918</v>
      </c>
      <c r="S245" s="3">
        <v>43116</v>
      </c>
      <c r="T245" s="18"/>
    </row>
    <row r="246" spans="1:20" ht="15.75" thickBot="1" x14ac:dyDescent="0.3">
      <c r="A246" s="11">
        <v>236</v>
      </c>
      <c r="B246" s="7" t="s">
        <v>5058</v>
      </c>
      <c r="C246" s="4" t="s">
        <v>54</v>
      </c>
      <c r="D246" s="4" t="s">
        <v>4574</v>
      </c>
      <c r="E246" s="2"/>
      <c r="F246" s="4" t="s">
        <v>5059</v>
      </c>
      <c r="G246" s="4" t="s">
        <v>82</v>
      </c>
      <c r="H246" s="16" t="s">
        <v>4576</v>
      </c>
      <c r="I246" s="4">
        <v>1</v>
      </c>
      <c r="J246" s="4" t="s">
        <v>4577</v>
      </c>
      <c r="K246" s="94">
        <v>111714272</v>
      </c>
      <c r="L246" s="17"/>
      <c r="M246" s="3">
        <v>43131</v>
      </c>
      <c r="N246" s="4">
        <v>1</v>
      </c>
      <c r="O246" s="4" t="s">
        <v>4577</v>
      </c>
      <c r="P246" s="94">
        <v>110118354</v>
      </c>
      <c r="Q246" s="17"/>
      <c r="R246" s="16">
        <v>17018</v>
      </c>
      <c r="S246" s="3">
        <v>43124</v>
      </c>
      <c r="T246" s="18"/>
    </row>
    <row r="247" spans="1:20" ht="15.75" thickBot="1" x14ac:dyDescent="0.3">
      <c r="A247" s="11">
        <v>237</v>
      </c>
      <c r="B247" s="7" t="s">
        <v>5060</v>
      </c>
      <c r="C247" s="4" t="s">
        <v>54</v>
      </c>
      <c r="D247" s="4" t="s">
        <v>4574</v>
      </c>
      <c r="E247" s="2"/>
      <c r="F247" s="4" t="s">
        <v>5061</v>
      </c>
      <c r="G247" s="4" t="s">
        <v>82</v>
      </c>
      <c r="H247" s="16" t="s">
        <v>4576</v>
      </c>
      <c r="I247" s="4">
        <v>1</v>
      </c>
      <c r="J247" s="4" t="s">
        <v>4577</v>
      </c>
      <c r="K247" s="94">
        <v>132939987</v>
      </c>
      <c r="L247" s="17"/>
      <c r="M247" s="3">
        <v>43131</v>
      </c>
      <c r="N247" s="4">
        <v>1</v>
      </c>
      <c r="O247" s="4" t="s">
        <v>4577</v>
      </c>
      <c r="P247" s="94">
        <v>131040844</v>
      </c>
      <c r="Q247" s="17"/>
      <c r="R247" s="16">
        <v>17118</v>
      </c>
      <c r="S247" s="3">
        <v>43117</v>
      </c>
      <c r="T247" s="18"/>
    </row>
    <row r="248" spans="1:20" ht="15.75" thickBot="1" x14ac:dyDescent="0.3">
      <c r="A248" s="11">
        <v>238</v>
      </c>
      <c r="B248" s="7" t="s">
        <v>5062</v>
      </c>
      <c r="C248" s="4" t="s">
        <v>54</v>
      </c>
      <c r="D248" s="4" t="s">
        <v>4574</v>
      </c>
      <c r="E248" s="2"/>
      <c r="F248" s="4" t="s">
        <v>5063</v>
      </c>
      <c r="G248" s="4" t="s">
        <v>82</v>
      </c>
      <c r="H248" s="16" t="s">
        <v>4576</v>
      </c>
      <c r="I248" s="4">
        <v>1</v>
      </c>
      <c r="J248" s="4" t="s">
        <v>4577</v>
      </c>
      <c r="K248" s="94">
        <v>48300000</v>
      </c>
      <c r="L248" s="17"/>
      <c r="M248" s="3">
        <v>43131</v>
      </c>
      <c r="N248" s="4">
        <v>1</v>
      </c>
      <c r="O248" s="4" t="s">
        <v>4577</v>
      </c>
      <c r="P248" s="94">
        <v>48300000</v>
      </c>
      <c r="Q248" s="17"/>
      <c r="R248" s="16">
        <v>17218</v>
      </c>
      <c r="S248" s="3">
        <v>43124</v>
      </c>
      <c r="T248" s="18"/>
    </row>
    <row r="249" spans="1:20" ht="15.75" thickBot="1" x14ac:dyDescent="0.3">
      <c r="A249" s="11">
        <v>239</v>
      </c>
      <c r="B249" s="7" t="s">
        <v>5064</v>
      </c>
      <c r="C249" s="4" t="s">
        <v>54</v>
      </c>
      <c r="D249" s="4" t="s">
        <v>4574</v>
      </c>
      <c r="E249" s="2"/>
      <c r="F249" s="4" t="s">
        <v>5065</v>
      </c>
      <c r="G249" s="4" t="s">
        <v>82</v>
      </c>
      <c r="H249" s="16" t="s">
        <v>4576</v>
      </c>
      <c r="I249" s="4">
        <v>1</v>
      </c>
      <c r="J249" s="4" t="s">
        <v>4577</v>
      </c>
      <c r="K249" s="94">
        <v>132939987</v>
      </c>
      <c r="L249" s="17"/>
      <c r="M249" s="3">
        <v>43131</v>
      </c>
      <c r="N249" s="4">
        <v>1</v>
      </c>
      <c r="O249" s="4" t="s">
        <v>4577</v>
      </c>
      <c r="P249" s="94">
        <v>131040844</v>
      </c>
      <c r="Q249" s="17"/>
      <c r="R249" s="16">
        <v>17318</v>
      </c>
      <c r="S249" s="3">
        <v>43119</v>
      </c>
      <c r="T249" s="18"/>
    </row>
    <row r="250" spans="1:20" ht="15.75" thickBot="1" x14ac:dyDescent="0.3">
      <c r="A250" s="11">
        <v>240</v>
      </c>
      <c r="B250" s="7" t="s">
        <v>5066</v>
      </c>
      <c r="C250" s="4" t="s">
        <v>54</v>
      </c>
      <c r="D250" s="4" t="s">
        <v>4574</v>
      </c>
      <c r="E250" s="2"/>
      <c r="F250" s="4" t="s">
        <v>5067</v>
      </c>
      <c r="G250" s="4" t="s">
        <v>82</v>
      </c>
      <c r="H250" s="16" t="s">
        <v>4576</v>
      </c>
      <c r="I250" s="4">
        <v>1</v>
      </c>
      <c r="J250" s="4" t="s">
        <v>4577</v>
      </c>
      <c r="K250" s="94">
        <v>99166667</v>
      </c>
      <c r="L250" s="17"/>
      <c r="M250" s="3">
        <v>43131</v>
      </c>
      <c r="N250" s="4">
        <v>1</v>
      </c>
      <c r="O250" s="4" t="s">
        <v>4577</v>
      </c>
      <c r="P250" s="94">
        <v>97750000</v>
      </c>
      <c r="Q250" s="17"/>
      <c r="R250" s="16">
        <v>17418</v>
      </c>
      <c r="S250" s="3">
        <v>43123</v>
      </c>
      <c r="T250" s="18"/>
    </row>
    <row r="251" spans="1:20" ht="15.75" thickBot="1" x14ac:dyDescent="0.3">
      <c r="A251" s="11">
        <v>241</v>
      </c>
      <c r="B251" s="7" t="s">
        <v>5068</v>
      </c>
      <c r="C251" s="4" t="s">
        <v>54</v>
      </c>
      <c r="D251" s="4" t="s">
        <v>4574</v>
      </c>
      <c r="E251" s="2"/>
      <c r="F251" s="4" t="s">
        <v>5069</v>
      </c>
      <c r="G251" s="4" t="s">
        <v>82</v>
      </c>
      <c r="H251" s="16" t="s">
        <v>4576</v>
      </c>
      <c r="I251" s="4">
        <v>1</v>
      </c>
      <c r="J251" s="4" t="s">
        <v>4577</v>
      </c>
      <c r="K251" s="94">
        <v>96833333</v>
      </c>
      <c r="L251" s="17"/>
      <c r="M251" s="3">
        <v>43131</v>
      </c>
      <c r="N251" s="4">
        <v>1</v>
      </c>
      <c r="O251" s="4" t="s">
        <v>4577</v>
      </c>
      <c r="P251" s="94">
        <v>95450000</v>
      </c>
      <c r="Q251" s="17"/>
      <c r="R251" s="16">
        <v>17518</v>
      </c>
      <c r="S251" s="3">
        <v>43118</v>
      </c>
      <c r="T251" s="18"/>
    </row>
    <row r="252" spans="1:20" ht="15.75" thickBot="1" x14ac:dyDescent="0.3">
      <c r="A252" s="11">
        <v>242</v>
      </c>
      <c r="B252" s="7" t="s">
        <v>5070</v>
      </c>
      <c r="C252" s="4" t="s">
        <v>54</v>
      </c>
      <c r="D252" s="4" t="s">
        <v>4574</v>
      </c>
      <c r="E252" s="2"/>
      <c r="F252" s="4" t="s">
        <v>5071</v>
      </c>
      <c r="G252" s="4" t="s">
        <v>82</v>
      </c>
      <c r="H252" s="16" t="s">
        <v>4576</v>
      </c>
      <c r="I252" s="4">
        <v>1</v>
      </c>
      <c r="J252" s="4" t="s">
        <v>4577</v>
      </c>
      <c r="K252" s="94">
        <v>111714272</v>
      </c>
      <c r="L252" s="17"/>
      <c r="M252" s="3">
        <v>43131</v>
      </c>
      <c r="N252" s="4">
        <v>1</v>
      </c>
      <c r="O252" s="4" t="s">
        <v>4577</v>
      </c>
      <c r="P252" s="94">
        <v>110118354</v>
      </c>
      <c r="Q252" s="17"/>
      <c r="R252" s="16">
        <v>17618</v>
      </c>
      <c r="S252" s="3">
        <v>43117</v>
      </c>
      <c r="T252" s="18"/>
    </row>
    <row r="253" spans="1:20" ht="15.75" thickBot="1" x14ac:dyDescent="0.3">
      <c r="A253" s="11">
        <v>243</v>
      </c>
      <c r="B253" s="7" t="s">
        <v>5072</v>
      </c>
      <c r="C253" s="4" t="s">
        <v>54</v>
      </c>
      <c r="D253" s="4" t="s">
        <v>4574</v>
      </c>
      <c r="E253" s="2"/>
      <c r="F253" s="4" t="s">
        <v>5073</v>
      </c>
      <c r="G253" s="4" t="s">
        <v>82</v>
      </c>
      <c r="H253" s="16" t="s">
        <v>4576</v>
      </c>
      <c r="I253" s="4">
        <v>1</v>
      </c>
      <c r="J253" s="4" t="s">
        <v>4577</v>
      </c>
      <c r="K253" s="94">
        <v>111714272</v>
      </c>
      <c r="L253" s="17"/>
      <c r="M253" s="3">
        <v>43131</v>
      </c>
      <c r="N253" s="4">
        <v>1</v>
      </c>
      <c r="O253" s="4" t="s">
        <v>4577</v>
      </c>
      <c r="P253" s="94">
        <v>110118353</v>
      </c>
      <c r="Q253" s="17"/>
      <c r="R253" s="16">
        <v>17718</v>
      </c>
      <c r="S253" s="3">
        <v>43119</v>
      </c>
      <c r="T253" s="18"/>
    </row>
    <row r="254" spans="1:20" ht="15.75" thickBot="1" x14ac:dyDescent="0.3">
      <c r="A254" s="11">
        <v>244</v>
      </c>
      <c r="B254" s="7" t="s">
        <v>5074</v>
      </c>
      <c r="C254" s="4" t="s">
        <v>54</v>
      </c>
      <c r="D254" s="4" t="s">
        <v>4574</v>
      </c>
      <c r="E254" s="2"/>
      <c r="F254" s="4" t="s">
        <v>5075</v>
      </c>
      <c r="G254" s="4" t="s">
        <v>82</v>
      </c>
      <c r="H254" s="16" t="s">
        <v>4576</v>
      </c>
      <c r="I254" s="4">
        <v>1</v>
      </c>
      <c r="J254" s="4" t="s">
        <v>4577</v>
      </c>
      <c r="K254" s="94">
        <v>111714272</v>
      </c>
      <c r="L254" s="17"/>
      <c r="M254" s="3">
        <v>43131</v>
      </c>
      <c r="N254" s="4">
        <v>1</v>
      </c>
      <c r="O254" s="4" t="s">
        <v>4577</v>
      </c>
      <c r="P254" s="94">
        <v>75695576</v>
      </c>
      <c r="Q254" s="17"/>
      <c r="R254" s="16">
        <v>17818</v>
      </c>
      <c r="S254" s="3">
        <v>43125</v>
      </c>
      <c r="T254" s="18"/>
    </row>
    <row r="255" spans="1:20" ht="15.75" thickBot="1" x14ac:dyDescent="0.3">
      <c r="A255" s="11">
        <v>245</v>
      </c>
      <c r="B255" s="7" t="s">
        <v>5076</v>
      </c>
      <c r="C255" s="4" t="s">
        <v>54</v>
      </c>
      <c r="D255" s="4" t="s">
        <v>4574</v>
      </c>
      <c r="E255" s="2"/>
      <c r="F255" s="4" t="s">
        <v>5077</v>
      </c>
      <c r="G255" s="4" t="s">
        <v>82</v>
      </c>
      <c r="H255" s="16" t="s">
        <v>4576</v>
      </c>
      <c r="I255" s="4">
        <v>1</v>
      </c>
      <c r="J255" s="4" t="s">
        <v>4577</v>
      </c>
      <c r="K255" s="94">
        <v>111714272</v>
      </c>
      <c r="L255" s="17"/>
      <c r="M255" s="3">
        <v>43131</v>
      </c>
      <c r="N255" s="4">
        <v>1</v>
      </c>
      <c r="O255" s="4" t="s">
        <v>4577</v>
      </c>
      <c r="P255" s="94">
        <v>110118354</v>
      </c>
      <c r="Q255" s="17"/>
      <c r="R255" s="16">
        <v>17918</v>
      </c>
      <c r="S255" s="3">
        <v>43124</v>
      </c>
      <c r="T255" s="18"/>
    </row>
    <row r="256" spans="1:20" ht="15.75" thickBot="1" x14ac:dyDescent="0.3">
      <c r="A256" s="11">
        <v>246</v>
      </c>
      <c r="B256" s="7" t="s">
        <v>5078</v>
      </c>
      <c r="C256" s="4" t="s">
        <v>54</v>
      </c>
      <c r="D256" s="4" t="s">
        <v>4574</v>
      </c>
      <c r="E256" s="2"/>
      <c r="F256" s="4" t="s">
        <v>5079</v>
      </c>
      <c r="G256" s="4" t="s">
        <v>82</v>
      </c>
      <c r="H256" s="16" t="s">
        <v>4576</v>
      </c>
      <c r="I256" s="4">
        <v>1</v>
      </c>
      <c r="J256" s="4" t="s">
        <v>4577</v>
      </c>
      <c r="K256" s="94">
        <v>111714272</v>
      </c>
      <c r="L256" s="17"/>
      <c r="M256" s="3">
        <v>43131</v>
      </c>
      <c r="N256" s="4">
        <v>1</v>
      </c>
      <c r="O256" s="4" t="s">
        <v>4577</v>
      </c>
      <c r="P256" s="94">
        <v>110118354</v>
      </c>
      <c r="Q256" s="17"/>
      <c r="R256" s="16">
        <v>18018</v>
      </c>
      <c r="S256" s="3">
        <v>43126</v>
      </c>
      <c r="T256" s="18"/>
    </row>
    <row r="257" spans="1:20" ht="15.75" thickBot="1" x14ac:dyDescent="0.3">
      <c r="A257" s="11">
        <v>247</v>
      </c>
      <c r="B257" s="7" t="s">
        <v>5080</v>
      </c>
      <c r="C257" s="4" t="s">
        <v>54</v>
      </c>
      <c r="D257" s="4" t="s">
        <v>4574</v>
      </c>
      <c r="E257" s="2"/>
      <c r="F257" s="4" t="s">
        <v>5081</v>
      </c>
      <c r="G257" s="4" t="s">
        <v>82</v>
      </c>
      <c r="H257" s="16" t="s">
        <v>4576</v>
      </c>
      <c r="I257" s="4">
        <v>1</v>
      </c>
      <c r="J257" s="4" t="s">
        <v>4577</v>
      </c>
      <c r="K257" s="94">
        <v>111714272</v>
      </c>
      <c r="L257" s="17"/>
      <c r="M257" s="3">
        <v>43131</v>
      </c>
      <c r="N257" s="4">
        <v>1</v>
      </c>
      <c r="O257" s="4" t="s">
        <v>4577</v>
      </c>
      <c r="P257" s="94">
        <v>110118354</v>
      </c>
      <c r="Q257" s="17"/>
      <c r="R257" s="16">
        <v>18118</v>
      </c>
      <c r="S257" s="3">
        <v>43123</v>
      </c>
      <c r="T257" s="18"/>
    </row>
    <row r="258" spans="1:20" ht="15.75" thickBot="1" x14ac:dyDescent="0.3">
      <c r="A258" s="11">
        <v>248</v>
      </c>
      <c r="B258" s="7" t="s">
        <v>5082</v>
      </c>
      <c r="C258" s="4" t="s">
        <v>54</v>
      </c>
      <c r="D258" s="4" t="s">
        <v>4574</v>
      </c>
      <c r="E258" s="2"/>
      <c r="F258" s="4" t="s">
        <v>5083</v>
      </c>
      <c r="G258" s="4" t="s">
        <v>82</v>
      </c>
      <c r="H258" s="16" t="s">
        <v>4576</v>
      </c>
      <c r="I258" s="4">
        <v>1</v>
      </c>
      <c r="J258" s="4" t="s">
        <v>4577</v>
      </c>
      <c r="K258" s="94">
        <v>110118353.5</v>
      </c>
      <c r="L258" s="17"/>
      <c r="M258" s="3">
        <v>43131</v>
      </c>
      <c r="N258" s="4">
        <v>1</v>
      </c>
      <c r="O258" s="4" t="s">
        <v>4577</v>
      </c>
      <c r="P258" s="94">
        <v>110118354</v>
      </c>
      <c r="Q258" s="17"/>
      <c r="R258" s="16">
        <v>18218</v>
      </c>
      <c r="S258" s="3">
        <v>43122</v>
      </c>
      <c r="T258" s="18"/>
    </row>
    <row r="259" spans="1:20" ht="15.75" thickBot="1" x14ac:dyDescent="0.3">
      <c r="A259" s="11">
        <v>249</v>
      </c>
      <c r="B259" s="7" t="s">
        <v>5084</v>
      </c>
      <c r="C259" s="4" t="s">
        <v>54</v>
      </c>
      <c r="D259" s="4" t="s">
        <v>4574</v>
      </c>
      <c r="E259" s="2"/>
      <c r="F259" s="4" t="s">
        <v>5085</v>
      </c>
      <c r="G259" s="4" t="s">
        <v>82</v>
      </c>
      <c r="H259" s="16" t="s">
        <v>4576</v>
      </c>
      <c r="I259" s="4">
        <v>1</v>
      </c>
      <c r="J259" s="4" t="s">
        <v>4577</v>
      </c>
      <c r="K259" s="94">
        <v>111714272</v>
      </c>
      <c r="L259" s="17"/>
      <c r="M259" s="3">
        <v>43131</v>
      </c>
      <c r="N259" s="4">
        <v>1</v>
      </c>
      <c r="O259" s="4" t="s">
        <v>4577</v>
      </c>
      <c r="P259" s="94">
        <v>110118354</v>
      </c>
      <c r="Q259" s="17"/>
      <c r="R259" s="16">
        <v>18318</v>
      </c>
      <c r="S259" s="3">
        <v>43122</v>
      </c>
      <c r="T259" s="18"/>
    </row>
    <row r="260" spans="1:20" ht="15.75" thickBot="1" x14ac:dyDescent="0.3">
      <c r="A260" s="11">
        <v>250</v>
      </c>
      <c r="B260" s="7" t="s">
        <v>5086</v>
      </c>
      <c r="C260" s="4" t="s">
        <v>54</v>
      </c>
      <c r="D260" s="4" t="s">
        <v>4574</v>
      </c>
      <c r="E260" s="2"/>
      <c r="F260" s="4" t="s">
        <v>5087</v>
      </c>
      <c r="G260" s="4" t="s">
        <v>82</v>
      </c>
      <c r="H260" s="16" t="s">
        <v>4576</v>
      </c>
      <c r="I260" s="4">
        <v>1</v>
      </c>
      <c r="J260" s="4" t="s">
        <v>4577</v>
      </c>
      <c r="K260" s="94">
        <v>111714272</v>
      </c>
      <c r="L260" s="17"/>
      <c r="M260" s="3">
        <v>43131</v>
      </c>
      <c r="N260" s="4">
        <v>1</v>
      </c>
      <c r="O260" s="4" t="s">
        <v>4577</v>
      </c>
      <c r="P260" s="94">
        <v>109799170</v>
      </c>
      <c r="Q260" s="17"/>
      <c r="R260" s="16">
        <v>18418</v>
      </c>
      <c r="S260" s="3">
        <v>43124</v>
      </c>
      <c r="T260" s="18"/>
    </row>
    <row r="261" spans="1:20" ht="15.75" thickBot="1" x14ac:dyDescent="0.3">
      <c r="A261" s="11">
        <v>251</v>
      </c>
      <c r="B261" s="7" t="s">
        <v>5088</v>
      </c>
      <c r="C261" s="4" t="s">
        <v>54</v>
      </c>
      <c r="D261" s="4" t="s">
        <v>4574</v>
      </c>
      <c r="E261" s="2"/>
      <c r="F261" s="4" t="s">
        <v>5089</v>
      </c>
      <c r="G261" s="4" t="s">
        <v>82</v>
      </c>
      <c r="H261" s="16" t="s">
        <v>4576</v>
      </c>
      <c r="I261" s="4">
        <v>1</v>
      </c>
      <c r="J261" s="4" t="s">
        <v>4577</v>
      </c>
      <c r="K261" s="94">
        <v>111714272</v>
      </c>
      <c r="L261" s="17"/>
      <c r="M261" s="3">
        <v>43131</v>
      </c>
      <c r="N261" s="4">
        <v>1</v>
      </c>
      <c r="O261" s="4" t="s">
        <v>4577</v>
      </c>
      <c r="P261" s="94">
        <v>110118354</v>
      </c>
      <c r="Q261" s="17"/>
      <c r="R261" s="16">
        <v>18518</v>
      </c>
      <c r="S261" s="3">
        <v>43123</v>
      </c>
      <c r="T261" s="18"/>
    </row>
    <row r="262" spans="1:20" ht="15.75" thickBot="1" x14ac:dyDescent="0.3">
      <c r="A262" s="11">
        <v>252</v>
      </c>
      <c r="B262" s="7" t="s">
        <v>5090</v>
      </c>
      <c r="C262" s="4" t="s">
        <v>54</v>
      </c>
      <c r="D262" s="4" t="s">
        <v>4574</v>
      </c>
      <c r="E262" s="2"/>
      <c r="F262" s="4" t="s">
        <v>5091</v>
      </c>
      <c r="G262" s="4" t="s">
        <v>82</v>
      </c>
      <c r="H262" s="16" t="s">
        <v>4576</v>
      </c>
      <c r="I262" s="4">
        <v>1</v>
      </c>
      <c r="J262" s="4" t="s">
        <v>4577</v>
      </c>
      <c r="K262" s="94">
        <v>111714272</v>
      </c>
      <c r="L262" s="17"/>
      <c r="M262" s="3">
        <v>43131</v>
      </c>
      <c r="N262" s="4">
        <v>1</v>
      </c>
      <c r="O262" s="4" t="s">
        <v>4577</v>
      </c>
      <c r="P262" s="94">
        <v>110118354</v>
      </c>
      <c r="Q262" s="17"/>
      <c r="R262" s="16">
        <v>18618</v>
      </c>
      <c r="S262" s="3">
        <v>43124</v>
      </c>
      <c r="T262" s="18"/>
    </row>
    <row r="263" spans="1:20" ht="15.75" thickBot="1" x14ac:dyDescent="0.3">
      <c r="A263" s="11">
        <v>253</v>
      </c>
      <c r="B263" s="7" t="s">
        <v>5092</v>
      </c>
      <c r="C263" s="4" t="s">
        <v>54</v>
      </c>
      <c r="D263" s="4" t="s">
        <v>4574</v>
      </c>
      <c r="E263" s="2"/>
      <c r="F263" s="4" t="s">
        <v>5093</v>
      </c>
      <c r="G263" s="4" t="s">
        <v>82</v>
      </c>
      <c r="H263" s="16" t="s">
        <v>4576</v>
      </c>
      <c r="I263" s="4">
        <v>1</v>
      </c>
      <c r="J263" s="4" t="s">
        <v>4577</v>
      </c>
      <c r="K263" s="94">
        <v>111714272</v>
      </c>
      <c r="L263" s="17"/>
      <c r="M263" s="3">
        <v>43131</v>
      </c>
      <c r="N263" s="4">
        <v>1</v>
      </c>
      <c r="O263" s="4" t="s">
        <v>4577</v>
      </c>
      <c r="P263" s="94">
        <v>52900000</v>
      </c>
      <c r="Q263" s="17"/>
      <c r="R263" s="16">
        <v>18718</v>
      </c>
      <c r="S263" s="3">
        <v>43124</v>
      </c>
      <c r="T263" s="18"/>
    </row>
    <row r="264" spans="1:20" ht="15.75" thickBot="1" x14ac:dyDescent="0.3">
      <c r="A264" s="11">
        <v>254</v>
      </c>
      <c r="B264" s="7" t="s">
        <v>5094</v>
      </c>
      <c r="C264" s="4" t="s">
        <v>54</v>
      </c>
      <c r="D264" s="4" t="s">
        <v>4574</v>
      </c>
      <c r="E264" s="2"/>
      <c r="F264" s="4" t="s">
        <v>5095</v>
      </c>
      <c r="G264" s="4" t="s">
        <v>82</v>
      </c>
      <c r="H264" s="16" t="s">
        <v>4576</v>
      </c>
      <c r="I264" s="4">
        <v>1</v>
      </c>
      <c r="J264" s="4" t="s">
        <v>4577</v>
      </c>
      <c r="K264" s="94">
        <v>111714272</v>
      </c>
      <c r="L264" s="17"/>
      <c r="M264" s="3">
        <v>43131</v>
      </c>
      <c r="N264" s="4">
        <v>1</v>
      </c>
      <c r="O264" s="4" t="s">
        <v>4577</v>
      </c>
      <c r="P264" s="94">
        <v>81784826</v>
      </c>
      <c r="Q264" s="17"/>
      <c r="R264" s="16">
        <v>18818</v>
      </c>
      <c r="S264" s="3">
        <v>43125</v>
      </c>
      <c r="T264" s="18"/>
    </row>
    <row r="265" spans="1:20" ht="15.75" thickBot="1" x14ac:dyDescent="0.3">
      <c r="A265" s="11">
        <v>255</v>
      </c>
      <c r="B265" s="7" t="s">
        <v>5096</v>
      </c>
      <c r="C265" s="4" t="s">
        <v>54</v>
      </c>
      <c r="D265" s="4" t="s">
        <v>4574</v>
      </c>
      <c r="E265" s="2"/>
      <c r="F265" s="4" t="s">
        <v>5097</v>
      </c>
      <c r="G265" s="4" t="s">
        <v>82</v>
      </c>
      <c r="H265" s="16" t="s">
        <v>5098</v>
      </c>
      <c r="I265" s="4">
        <v>1</v>
      </c>
      <c r="J265" s="4" t="s">
        <v>4577</v>
      </c>
      <c r="K265" s="94">
        <v>162906108</v>
      </c>
      <c r="L265" s="17"/>
      <c r="M265" s="3">
        <v>43131</v>
      </c>
      <c r="N265" s="4">
        <v>1</v>
      </c>
      <c r="O265" s="4" t="s">
        <v>4577</v>
      </c>
      <c r="P265" s="94">
        <v>156775233</v>
      </c>
      <c r="Q265" s="17"/>
      <c r="R265" s="16">
        <v>19218</v>
      </c>
      <c r="S265" s="3">
        <v>43115</v>
      </c>
      <c r="T265" s="18"/>
    </row>
    <row r="266" spans="1:20" ht="15.75" thickBot="1" x14ac:dyDescent="0.3">
      <c r="A266" s="11">
        <v>256</v>
      </c>
      <c r="B266" s="7" t="s">
        <v>5099</v>
      </c>
      <c r="C266" s="4" t="s">
        <v>54</v>
      </c>
      <c r="D266" s="4" t="s">
        <v>4574</v>
      </c>
      <c r="E266" s="2"/>
      <c r="F266" s="4" t="s">
        <v>5100</v>
      </c>
      <c r="G266" s="4" t="s">
        <v>82</v>
      </c>
      <c r="H266" s="16" t="s">
        <v>5098</v>
      </c>
      <c r="I266" s="4">
        <v>1</v>
      </c>
      <c r="J266" s="4" t="s">
        <v>4577</v>
      </c>
      <c r="K266" s="94">
        <v>108000000</v>
      </c>
      <c r="L266" s="17"/>
      <c r="M266" s="3">
        <v>43131</v>
      </c>
      <c r="N266" s="4">
        <v>1</v>
      </c>
      <c r="O266" s="4" t="s">
        <v>4577</v>
      </c>
      <c r="P266" s="94">
        <v>103935484</v>
      </c>
      <c r="Q266" s="17"/>
      <c r="R266" s="16">
        <v>18918</v>
      </c>
      <c r="S266" s="3">
        <v>43115</v>
      </c>
      <c r="T266" s="18"/>
    </row>
    <row r="267" spans="1:20" ht="15.75" thickBot="1" x14ac:dyDescent="0.3">
      <c r="A267" s="11">
        <v>257</v>
      </c>
      <c r="B267" s="7" t="s">
        <v>5101</v>
      </c>
      <c r="C267" s="4" t="s">
        <v>54</v>
      </c>
      <c r="D267" s="4" t="s">
        <v>4574</v>
      </c>
      <c r="E267" s="2"/>
      <c r="F267" s="4" t="s">
        <v>5102</v>
      </c>
      <c r="G267" s="4" t="s">
        <v>82</v>
      </c>
      <c r="H267" s="16" t="s">
        <v>5098</v>
      </c>
      <c r="I267" s="4">
        <v>1</v>
      </c>
      <c r="J267" s="4" t="s">
        <v>4577</v>
      </c>
      <c r="K267" s="94">
        <v>114000000</v>
      </c>
      <c r="L267" s="17"/>
      <c r="M267" s="3">
        <v>43131</v>
      </c>
      <c r="N267" s="4">
        <v>1</v>
      </c>
      <c r="O267" s="4" t="s">
        <v>4577</v>
      </c>
      <c r="P267" s="94">
        <v>109709677</v>
      </c>
      <c r="Q267" s="17"/>
      <c r="R267" s="16">
        <v>18918</v>
      </c>
      <c r="S267" s="3">
        <v>43115</v>
      </c>
      <c r="T267" s="18"/>
    </row>
    <row r="268" spans="1:20" ht="15.75" thickBot="1" x14ac:dyDescent="0.3">
      <c r="A268" s="11">
        <v>258</v>
      </c>
      <c r="B268" s="7" t="s">
        <v>5103</v>
      </c>
      <c r="C268" s="4" t="s">
        <v>54</v>
      </c>
      <c r="D268" s="4" t="s">
        <v>4574</v>
      </c>
      <c r="E268" s="2"/>
      <c r="F268" s="4" t="s">
        <v>5104</v>
      </c>
      <c r="G268" s="4" t="s">
        <v>82</v>
      </c>
      <c r="H268" s="16" t="s">
        <v>5098</v>
      </c>
      <c r="I268" s="4">
        <v>1</v>
      </c>
      <c r="J268" s="4" t="s">
        <v>4577</v>
      </c>
      <c r="K268" s="94">
        <v>174000000</v>
      </c>
      <c r="L268" s="17"/>
      <c r="M268" s="3">
        <v>43131</v>
      </c>
      <c r="N268" s="4">
        <v>1</v>
      </c>
      <c r="O268" s="4" t="s">
        <v>4577</v>
      </c>
      <c r="P268" s="94">
        <v>167451613</v>
      </c>
      <c r="Q268" s="17"/>
      <c r="R268" s="16">
        <v>18918</v>
      </c>
      <c r="S268" s="3">
        <v>43115</v>
      </c>
      <c r="T268" s="18"/>
    </row>
    <row r="269" spans="1:20" ht="15.75" thickBot="1" x14ac:dyDescent="0.3">
      <c r="A269" s="11">
        <v>259</v>
      </c>
      <c r="B269" s="7" t="s">
        <v>5105</v>
      </c>
      <c r="C269" s="4" t="s">
        <v>54</v>
      </c>
      <c r="D269" s="4" t="s">
        <v>4574</v>
      </c>
      <c r="E269" s="2"/>
      <c r="F269" s="4" t="s">
        <v>5106</v>
      </c>
      <c r="G269" s="4" t="s">
        <v>82</v>
      </c>
      <c r="H269" s="16" t="s">
        <v>5098</v>
      </c>
      <c r="I269" s="4">
        <v>1</v>
      </c>
      <c r="J269" s="4" t="s">
        <v>4577</v>
      </c>
      <c r="K269" s="94">
        <v>72000000</v>
      </c>
      <c r="L269" s="17"/>
      <c r="M269" s="3">
        <v>43131</v>
      </c>
      <c r="N269" s="4">
        <v>1</v>
      </c>
      <c r="O269" s="4" t="s">
        <v>4577</v>
      </c>
      <c r="P269" s="94">
        <v>69290323</v>
      </c>
      <c r="Q269" s="17"/>
      <c r="R269" s="16">
        <v>18918</v>
      </c>
      <c r="S269" s="3">
        <v>43115</v>
      </c>
      <c r="T269" s="18"/>
    </row>
    <row r="270" spans="1:20" ht="15.75" thickBot="1" x14ac:dyDescent="0.3">
      <c r="A270" s="11">
        <v>260</v>
      </c>
      <c r="B270" s="7" t="s">
        <v>5107</v>
      </c>
      <c r="C270" s="4" t="s">
        <v>54</v>
      </c>
      <c r="D270" s="4" t="s">
        <v>4574</v>
      </c>
      <c r="E270" s="2"/>
      <c r="F270" s="4" t="s">
        <v>5108</v>
      </c>
      <c r="G270" s="4" t="s">
        <v>82</v>
      </c>
      <c r="H270" s="16" t="s">
        <v>5098</v>
      </c>
      <c r="I270" s="4">
        <v>1</v>
      </c>
      <c r="J270" s="4" t="s">
        <v>4577</v>
      </c>
      <c r="K270" s="94">
        <v>57600000</v>
      </c>
      <c r="L270" s="17"/>
      <c r="M270" s="3">
        <v>43131</v>
      </c>
      <c r="N270" s="4">
        <v>1</v>
      </c>
      <c r="O270" s="4" t="s">
        <v>4577</v>
      </c>
      <c r="P270" s="94">
        <v>55432258</v>
      </c>
      <c r="Q270" s="17"/>
      <c r="R270" s="16">
        <v>19018</v>
      </c>
      <c r="S270" s="3">
        <v>43115</v>
      </c>
      <c r="T270" s="18" t="s">
        <v>4595</v>
      </c>
    </row>
    <row r="271" spans="1:20" ht="15.75" thickBot="1" x14ac:dyDescent="0.3">
      <c r="A271" s="11">
        <v>261</v>
      </c>
      <c r="B271" s="7" t="s">
        <v>5109</v>
      </c>
      <c r="C271" s="4" t="s">
        <v>54</v>
      </c>
      <c r="D271" s="4" t="s">
        <v>4574</v>
      </c>
      <c r="E271" s="2"/>
      <c r="F271" s="4" t="s">
        <v>5110</v>
      </c>
      <c r="G271" s="4" t="s">
        <v>82</v>
      </c>
      <c r="H271" s="16" t="s">
        <v>5098</v>
      </c>
      <c r="I271" s="4">
        <v>1</v>
      </c>
      <c r="J271" s="4" t="s">
        <v>4577</v>
      </c>
      <c r="K271" s="94">
        <v>48000000</v>
      </c>
      <c r="L271" s="17"/>
      <c r="M271" s="3">
        <v>43131</v>
      </c>
      <c r="N271" s="4">
        <v>1</v>
      </c>
      <c r="O271" s="4" t="s">
        <v>4577</v>
      </c>
      <c r="P271" s="94">
        <v>25200000</v>
      </c>
      <c r="Q271" s="17"/>
      <c r="R271" s="16">
        <v>25718</v>
      </c>
      <c r="S271" s="3">
        <v>43311</v>
      </c>
      <c r="T271" s="18"/>
    </row>
    <row r="272" spans="1:20" ht="15.75" thickBot="1" x14ac:dyDescent="0.3">
      <c r="A272" s="11">
        <v>262</v>
      </c>
      <c r="B272" s="7" t="s">
        <v>5111</v>
      </c>
      <c r="C272" s="4" t="s">
        <v>54</v>
      </c>
      <c r="D272" s="4" t="s">
        <v>4574</v>
      </c>
      <c r="E272" s="2"/>
      <c r="F272" s="4" t="s">
        <v>5112</v>
      </c>
      <c r="G272" s="4" t="s">
        <v>82</v>
      </c>
      <c r="H272" s="16" t="s">
        <v>5098</v>
      </c>
      <c r="I272" s="4">
        <v>1</v>
      </c>
      <c r="J272" s="4" t="s">
        <v>4577</v>
      </c>
      <c r="K272" s="94">
        <v>96000000</v>
      </c>
      <c r="L272" s="17"/>
      <c r="M272" s="3">
        <v>43131</v>
      </c>
      <c r="N272" s="4">
        <v>1</v>
      </c>
      <c r="O272" s="4" t="s">
        <v>4577</v>
      </c>
      <c r="P272" s="94">
        <v>92387097</v>
      </c>
      <c r="Q272" s="17"/>
      <c r="R272" s="16">
        <v>19118</v>
      </c>
      <c r="S272" s="3">
        <v>43115</v>
      </c>
      <c r="T272" s="18"/>
    </row>
    <row r="273" spans="1:20" ht="15.75" thickBot="1" x14ac:dyDescent="0.3">
      <c r="A273" s="11">
        <v>263</v>
      </c>
      <c r="B273" s="7" t="s">
        <v>5113</v>
      </c>
      <c r="C273" s="4" t="s">
        <v>54</v>
      </c>
      <c r="D273" s="4" t="s">
        <v>4574</v>
      </c>
      <c r="E273" s="2"/>
      <c r="F273" s="4" t="s">
        <v>5114</v>
      </c>
      <c r="G273" s="4" t="s">
        <v>82</v>
      </c>
      <c r="H273" s="16" t="s">
        <v>5115</v>
      </c>
      <c r="I273" s="4">
        <v>1</v>
      </c>
      <c r="J273" s="4" t="s">
        <v>4577</v>
      </c>
      <c r="K273" s="94">
        <v>147462844</v>
      </c>
      <c r="L273" s="17"/>
      <c r="M273" s="3">
        <v>43131</v>
      </c>
      <c r="N273" s="4">
        <v>1</v>
      </c>
      <c r="O273" s="4" t="s">
        <v>4577</v>
      </c>
      <c r="P273" s="94">
        <v>147462844</v>
      </c>
      <c r="Q273" s="17"/>
      <c r="R273" s="16">
        <v>19318</v>
      </c>
      <c r="S273" s="3">
        <v>43116</v>
      </c>
      <c r="T273" s="18"/>
    </row>
    <row r="274" spans="1:20" ht="15.75" thickBot="1" x14ac:dyDescent="0.3">
      <c r="A274" s="11">
        <v>264</v>
      </c>
      <c r="B274" s="7" t="s">
        <v>5116</v>
      </c>
      <c r="C274" s="4" t="s">
        <v>54</v>
      </c>
      <c r="D274" s="4" t="s">
        <v>4574</v>
      </c>
      <c r="E274" s="2"/>
      <c r="F274" s="4" t="s">
        <v>5117</v>
      </c>
      <c r="G274" s="4" t="s">
        <v>82</v>
      </c>
      <c r="H274" s="16" t="s">
        <v>5115</v>
      </c>
      <c r="I274" s="4">
        <v>1</v>
      </c>
      <c r="J274" s="4" t="s">
        <v>4577</v>
      </c>
      <c r="K274" s="94">
        <v>96318354</v>
      </c>
      <c r="L274" s="17"/>
      <c r="M274" s="3">
        <v>43131</v>
      </c>
      <c r="N274" s="4">
        <v>1</v>
      </c>
      <c r="O274" s="4" t="s">
        <v>4577</v>
      </c>
      <c r="P274" s="94">
        <v>96318354</v>
      </c>
      <c r="Q274" s="17"/>
      <c r="R274" s="16">
        <v>19418</v>
      </c>
      <c r="S274" s="3">
        <v>43126</v>
      </c>
      <c r="T274" s="18"/>
    </row>
    <row r="275" spans="1:20" ht="15.75" thickBot="1" x14ac:dyDescent="0.3">
      <c r="A275" s="11">
        <v>265</v>
      </c>
      <c r="B275" s="7" t="s">
        <v>5118</v>
      </c>
      <c r="C275" s="4" t="s">
        <v>54</v>
      </c>
      <c r="D275" s="4" t="s">
        <v>4574</v>
      </c>
      <c r="E275" s="2"/>
      <c r="F275" s="4" t="s">
        <v>5119</v>
      </c>
      <c r="G275" s="4" t="s">
        <v>82</v>
      </c>
      <c r="H275" s="16" t="s">
        <v>4636</v>
      </c>
      <c r="I275" s="4">
        <v>1</v>
      </c>
      <c r="J275" s="4" t="s">
        <v>4577</v>
      </c>
      <c r="K275" s="94">
        <v>34951363.5</v>
      </c>
      <c r="L275" s="17"/>
      <c r="M275" s="3">
        <v>43131</v>
      </c>
      <c r="N275" s="4">
        <v>1</v>
      </c>
      <c r="O275" s="4" t="s">
        <v>4577</v>
      </c>
      <c r="P275" s="94">
        <v>34951364</v>
      </c>
      <c r="Q275" s="17"/>
      <c r="R275" s="16">
        <v>20918</v>
      </c>
      <c r="S275" s="3">
        <v>43122</v>
      </c>
      <c r="T275" s="18"/>
    </row>
    <row r="276" spans="1:20" ht="15.75" thickBot="1" x14ac:dyDescent="0.3">
      <c r="A276" s="11">
        <v>266</v>
      </c>
      <c r="B276" s="7" t="s">
        <v>5120</v>
      </c>
      <c r="C276" s="4" t="s">
        <v>54</v>
      </c>
      <c r="D276" s="4" t="s">
        <v>4574</v>
      </c>
      <c r="E276" s="2"/>
      <c r="F276" s="4" t="s">
        <v>5121</v>
      </c>
      <c r="G276" s="4" t="s">
        <v>82</v>
      </c>
      <c r="H276" s="16" t="s">
        <v>5115</v>
      </c>
      <c r="I276" s="4">
        <v>1</v>
      </c>
      <c r="J276" s="4" t="s">
        <v>4577</v>
      </c>
      <c r="K276" s="94">
        <v>110118353.5</v>
      </c>
      <c r="L276" s="17"/>
      <c r="M276" s="3">
        <v>43131</v>
      </c>
      <c r="N276" s="4">
        <v>1</v>
      </c>
      <c r="O276" s="4" t="s">
        <v>4577</v>
      </c>
      <c r="P276" s="94">
        <v>110118354</v>
      </c>
      <c r="Q276" s="17"/>
      <c r="R276" s="16">
        <v>19518</v>
      </c>
      <c r="S276" s="3">
        <v>43117</v>
      </c>
      <c r="T276" s="18"/>
    </row>
    <row r="277" spans="1:20" ht="15.75" thickBot="1" x14ac:dyDescent="0.3">
      <c r="A277" s="11">
        <v>267</v>
      </c>
      <c r="B277" s="7" t="s">
        <v>5122</v>
      </c>
      <c r="C277" s="4" t="s">
        <v>54</v>
      </c>
      <c r="D277" s="4" t="s">
        <v>4574</v>
      </c>
      <c r="E277" s="2"/>
      <c r="F277" s="4" t="s">
        <v>5123</v>
      </c>
      <c r="G277" s="4" t="s">
        <v>82</v>
      </c>
      <c r="H277" s="16" t="s">
        <v>5115</v>
      </c>
      <c r="I277" s="4">
        <v>1</v>
      </c>
      <c r="J277" s="4" t="s">
        <v>4577</v>
      </c>
      <c r="K277" s="94">
        <v>136850000</v>
      </c>
      <c r="L277" s="17"/>
      <c r="M277" s="3">
        <v>43131</v>
      </c>
      <c r="N277" s="4">
        <v>1</v>
      </c>
      <c r="O277" s="4" t="s">
        <v>4577</v>
      </c>
      <c r="P277" s="94">
        <v>136850000</v>
      </c>
      <c r="Q277" s="17"/>
      <c r="R277" s="16">
        <v>19618</v>
      </c>
      <c r="S277" s="3">
        <v>43118</v>
      </c>
      <c r="T277" s="18"/>
    </row>
    <row r="278" spans="1:20" ht="15.75" thickBot="1" x14ac:dyDescent="0.3">
      <c r="A278" s="11">
        <v>268</v>
      </c>
      <c r="B278" s="7" t="s">
        <v>5124</v>
      </c>
      <c r="C278" s="4" t="s">
        <v>54</v>
      </c>
      <c r="D278" s="4" t="s">
        <v>4574</v>
      </c>
      <c r="E278" s="2"/>
      <c r="F278" s="4" t="s">
        <v>5125</v>
      </c>
      <c r="G278" s="4" t="s">
        <v>82</v>
      </c>
      <c r="H278" s="16" t="s">
        <v>4636</v>
      </c>
      <c r="I278" s="4">
        <v>1</v>
      </c>
      <c r="J278" s="4" t="s">
        <v>4577</v>
      </c>
      <c r="K278" s="94">
        <v>30926363.5</v>
      </c>
      <c r="L278" s="17"/>
      <c r="M278" s="3">
        <v>43131</v>
      </c>
      <c r="N278" s="4">
        <v>1</v>
      </c>
      <c r="O278" s="4" t="s">
        <v>4577</v>
      </c>
      <c r="P278" s="94">
        <v>30926364</v>
      </c>
      <c r="Q278" s="17"/>
      <c r="R278" s="16">
        <v>21018</v>
      </c>
      <c r="S278" s="3">
        <v>43122</v>
      </c>
      <c r="T278" s="18"/>
    </row>
    <row r="279" spans="1:20" ht="15.75" thickBot="1" x14ac:dyDescent="0.3">
      <c r="A279" s="11">
        <v>269</v>
      </c>
      <c r="B279" s="7" t="s">
        <v>5126</v>
      </c>
      <c r="C279" s="4" t="s">
        <v>54</v>
      </c>
      <c r="D279" s="4" t="s">
        <v>4574</v>
      </c>
      <c r="E279" s="2"/>
      <c r="F279" s="4" t="s">
        <v>5127</v>
      </c>
      <c r="G279" s="4" t="s">
        <v>82</v>
      </c>
      <c r="H279" s="16" t="s">
        <v>4636</v>
      </c>
      <c r="I279" s="4">
        <v>1</v>
      </c>
      <c r="J279" s="4" t="s">
        <v>4577</v>
      </c>
      <c r="K279" s="94">
        <v>34951363.5</v>
      </c>
      <c r="L279" s="17"/>
      <c r="M279" s="3">
        <v>43131</v>
      </c>
      <c r="N279" s="4">
        <v>1</v>
      </c>
      <c r="O279" s="4" t="s">
        <v>4577</v>
      </c>
      <c r="P279" s="94">
        <v>34951364</v>
      </c>
      <c r="Q279" s="17"/>
      <c r="R279" s="16">
        <v>21118</v>
      </c>
      <c r="S279" s="3">
        <v>43122</v>
      </c>
      <c r="T279" s="18"/>
    </row>
    <row r="280" spans="1:20" ht="15.75" thickBot="1" x14ac:dyDescent="0.3">
      <c r="A280" s="11">
        <v>270</v>
      </c>
      <c r="B280" s="7" t="s">
        <v>5128</v>
      </c>
      <c r="C280" s="4" t="s">
        <v>54</v>
      </c>
      <c r="D280" s="4" t="s">
        <v>4574</v>
      </c>
      <c r="E280" s="2"/>
      <c r="F280" s="4" t="s">
        <v>5129</v>
      </c>
      <c r="G280" s="4" t="s">
        <v>82</v>
      </c>
      <c r="H280" s="16" t="s">
        <v>5130</v>
      </c>
      <c r="I280" s="4">
        <v>1</v>
      </c>
      <c r="J280" s="4" t="s">
        <v>4577</v>
      </c>
      <c r="K280" s="94">
        <v>9966856</v>
      </c>
      <c r="L280" s="17"/>
      <c r="M280" s="3">
        <v>43131</v>
      </c>
      <c r="N280" s="4">
        <v>1</v>
      </c>
      <c r="O280" s="4" t="s">
        <v>4577</v>
      </c>
      <c r="P280" s="94">
        <v>9966856</v>
      </c>
      <c r="Q280" s="17"/>
      <c r="R280" s="16">
        <v>19718</v>
      </c>
      <c r="S280" s="3">
        <v>43119</v>
      </c>
      <c r="T280" s="18"/>
    </row>
    <row r="281" spans="1:20" ht="15.75" thickBot="1" x14ac:dyDescent="0.3">
      <c r="A281" s="11">
        <v>271</v>
      </c>
      <c r="B281" s="7" t="s">
        <v>5131</v>
      </c>
      <c r="C281" s="4" t="s">
        <v>54</v>
      </c>
      <c r="D281" s="4" t="s">
        <v>4574</v>
      </c>
      <c r="E281" s="2"/>
      <c r="F281" s="4" t="s">
        <v>5132</v>
      </c>
      <c r="G281" s="4" t="s">
        <v>82</v>
      </c>
      <c r="H281" s="16" t="s">
        <v>5115</v>
      </c>
      <c r="I281" s="4">
        <v>1</v>
      </c>
      <c r="J281" s="4" t="s">
        <v>4577</v>
      </c>
      <c r="K281" s="94">
        <v>131040844</v>
      </c>
      <c r="L281" s="17"/>
      <c r="M281" s="3">
        <v>43131</v>
      </c>
      <c r="N281" s="4">
        <v>1</v>
      </c>
      <c r="O281" s="4" t="s">
        <v>4577</v>
      </c>
      <c r="P281" s="94">
        <v>131040844</v>
      </c>
      <c r="Q281" s="17"/>
      <c r="R281" s="16">
        <v>19818</v>
      </c>
      <c r="S281" s="3">
        <v>43117</v>
      </c>
      <c r="T281" s="18"/>
    </row>
    <row r="282" spans="1:20" ht="15.75" thickBot="1" x14ac:dyDescent="0.3">
      <c r="A282" s="11">
        <v>272</v>
      </c>
      <c r="B282" s="7" t="s">
        <v>5133</v>
      </c>
      <c r="C282" s="4" t="s">
        <v>54</v>
      </c>
      <c r="D282" s="4" t="s">
        <v>4574</v>
      </c>
      <c r="E282" s="2"/>
      <c r="F282" s="4" t="s">
        <v>5134</v>
      </c>
      <c r="G282" s="4" t="s">
        <v>82</v>
      </c>
      <c r="H282" s="16" t="s">
        <v>4576</v>
      </c>
      <c r="I282" s="4">
        <v>1</v>
      </c>
      <c r="J282" s="4" t="s">
        <v>4577</v>
      </c>
      <c r="K282" s="94">
        <v>136850000</v>
      </c>
      <c r="L282" s="17"/>
      <c r="M282" s="3">
        <v>43131</v>
      </c>
      <c r="N282" s="4">
        <v>1</v>
      </c>
      <c r="O282" s="4" t="s">
        <v>4577</v>
      </c>
      <c r="P282" s="94">
        <v>116000006</v>
      </c>
      <c r="Q282" s="17"/>
      <c r="R282" s="16">
        <v>21218</v>
      </c>
      <c r="S282" s="3">
        <v>43117</v>
      </c>
      <c r="T282" s="18"/>
    </row>
    <row r="283" spans="1:20" ht="15.75" thickBot="1" x14ac:dyDescent="0.3">
      <c r="A283" s="11">
        <v>273</v>
      </c>
      <c r="B283" s="7" t="s">
        <v>5135</v>
      </c>
      <c r="C283" s="4" t="s">
        <v>54</v>
      </c>
      <c r="D283" s="4" t="s">
        <v>4574</v>
      </c>
      <c r="E283" s="2"/>
      <c r="F283" s="4" t="s">
        <v>5136</v>
      </c>
      <c r="G283" s="4" t="s">
        <v>82</v>
      </c>
      <c r="H283" s="16" t="s">
        <v>4576</v>
      </c>
      <c r="I283" s="4">
        <v>1</v>
      </c>
      <c r="J283" s="4" t="s">
        <v>4577</v>
      </c>
      <c r="K283" s="94">
        <v>51462500</v>
      </c>
      <c r="L283" s="17"/>
      <c r="M283" s="3">
        <v>43131</v>
      </c>
      <c r="N283" s="4">
        <v>1</v>
      </c>
      <c r="O283" s="4" t="s">
        <v>4577</v>
      </c>
      <c r="P283" s="94">
        <v>51462500</v>
      </c>
      <c r="Q283" s="17"/>
      <c r="R283" s="16">
        <v>21318</v>
      </c>
      <c r="S283" s="3">
        <v>43122</v>
      </c>
      <c r="T283" s="18"/>
    </row>
    <row r="284" spans="1:20" ht="15.75" thickBot="1" x14ac:dyDescent="0.3">
      <c r="A284" s="11">
        <v>274</v>
      </c>
      <c r="B284" s="7" t="s">
        <v>5137</v>
      </c>
      <c r="C284" s="4" t="s">
        <v>54</v>
      </c>
      <c r="D284" s="4" t="s">
        <v>4574</v>
      </c>
      <c r="E284" s="2"/>
      <c r="F284" s="4" t="s">
        <v>5138</v>
      </c>
      <c r="G284" s="4" t="s">
        <v>82</v>
      </c>
      <c r="H284" s="16" t="s">
        <v>4576</v>
      </c>
      <c r="I284" s="4">
        <v>1</v>
      </c>
      <c r="J284" s="4" t="s">
        <v>4577</v>
      </c>
      <c r="K284" s="94">
        <v>136850000</v>
      </c>
      <c r="L284" s="17"/>
      <c r="M284" s="3">
        <v>43131</v>
      </c>
      <c r="N284" s="4">
        <v>1</v>
      </c>
      <c r="O284" s="4" t="s">
        <v>4577</v>
      </c>
      <c r="P284" s="94">
        <v>136850000</v>
      </c>
      <c r="Q284" s="17"/>
      <c r="R284" s="16">
        <v>21418</v>
      </c>
      <c r="S284" s="3">
        <v>43118</v>
      </c>
      <c r="T284" s="18"/>
    </row>
    <row r="285" spans="1:20" ht="15.75" thickBot="1" x14ac:dyDescent="0.3">
      <c r="A285" s="11">
        <v>275</v>
      </c>
      <c r="B285" s="7" t="s">
        <v>5139</v>
      </c>
      <c r="C285" s="4" t="s">
        <v>54</v>
      </c>
      <c r="D285" s="4" t="s">
        <v>4574</v>
      </c>
      <c r="E285" s="2"/>
      <c r="F285" s="4" t="s">
        <v>5140</v>
      </c>
      <c r="G285" s="4" t="s">
        <v>82</v>
      </c>
      <c r="H285" s="16" t="s">
        <v>4576</v>
      </c>
      <c r="I285" s="4">
        <v>1</v>
      </c>
      <c r="J285" s="4" t="s">
        <v>4577</v>
      </c>
      <c r="K285" s="94">
        <v>71478353.5</v>
      </c>
      <c r="L285" s="17"/>
      <c r="M285" s="3">
        <v>43131</v>
      </c>
      <c r="N285" s="4">
        <v>1</v>
      </c>
      <c r="O285" s="4" t="s">
        <v>4577</v>
      </c>
      <c r="P285" s="94">
        <v>71478354</v>
      </c>
      <c r="Q285" s="17"/>
      <c r="R285" s="16">
        <v>21518</v>
      </c>
      <c r="S285" s="3">
        <v>43125</v>
      </c>
      <c r="T285" s="18"/>
    </row>
    <row r="286" spans="1:20" ht="15.75" thickBot="1" x14ac:dyDescent="0.3">
      <c r="A286" s="11">
        <v>276</v>
      </c>
      <c r="B286" s="7" t="s">
        <v>5141</v>
      </c>
      <c r="C286" s="4" t="s">
        <v>54</v>
      </c>
      <c r="D286" s="4" t="s">
        <v>4574</v>
      </c>
      <c r="E286" s="2"/>
      <c r="F286" s="4" t="s">
        <v>5142</v>
      </c>
      <c r="G286" s="4" t="s">
        <v>82</v>
      </c>
      <c r="H286" s="16" t="s">
        <v>4636</v>
      </c>
      <c r="I286" s="4">
        <v>1</v>
      </c>
      <c r="J286" s="4" t="s">
        <v>4577</v>
      </c>
      <c r="K286" s="94">
        <v>34951363.5</v>
      </c>
      <c r="L286" s="17"/>
      <c r="M286" s="3">
        <v>43131</v>
      </c>
      <c r="N286" s="4">
        <v>1</v>
      </c>
      <c r="O286" s="4" t="s">
        <v>4577</v>
      </c>
      <c r="P286" s="94">
        <v>34850055</v>
      </c>
      <c r="Q286" s="17"/>
      <c r="R286" s="16">
        <v>21618</v>
      </c>
      <c r="S286" s="3">
        <v>43118</v>
      </c>
      <c r="T286" s="18"/>
    </row>
    <row r="287" spans="1:20" ht="15.75" thickBot="1" x14ac:dyDescent="0.3">
      <c r="A287" s="11">
        <v>277</v>
      </c>
      <c r="B287" s="7" t="s">
        <v>5143</v>
      </c>
      <c r="C287" s="4" t="s">
        <v>54</v>
      </c>
      <c r="D287" s="4" t="s">
        <v>4574</v>
      </c>
      <c r="E287" s="2"/>
      <c r="F287" s="4" t="s">
        <v>5144</v>
      </c>
      <c r="G287" s="4" t="s">
        <v>82</v>
      </c>
      <c r="H287" s="16" t="s">
        <v>4636</v>
      </c>
      <c r="I287" s="4">
        <v>1</v>
      </c>
      <c r="J287" s="4" t="s">
        <v>4577</v>
      </c>
      <c r="K287" s="94">
        <v>34951363.5</v>
      </c>
      <c r="L287" s="17"/>
      <c r="M287" s="3">
        <v>43131</v>
      </c>
      <c r="N287" s="4">
        <v>1</v>
      </c>
      <c r="O287" s="4" t="s">
        <v>4577</v>
      </c>
      <c r="P287" s="94">
        <v>34951364</v>
      </c>
      <c r="Q287" s="17"/>
      <c r="R287" s="16">
        <v>21718</v>
      </c>
      <c r="S287" s="3">
        <v>43122</v>
      </c>
      <c r="T287" s="18"/>
    </row>
    <row r="288" spans="1:20" ht="15.75" thickBot="1" x14ac:dyDescent="0.3">
      <c r="A288" s="11">
        <v>278</v>
      </c>
      <c r="B288" s="7" t="s">
        <v>5145</v>
      </c>
      <c r="C288" s="4" t="s">
        <v>54</v>
      </c>
      <c r="D288" s="4" t="s">
        <v>4574</v>
      </c>
      <c r="E288" s="2"/>
      <c r="F288" s="4" t="s">
        <v>5146</v>
      </c>
      <c r="G288" s="4" t="s">
        <v>82</v>
      </c>
      <c r="H288" s="16" t="s">
        <v>4576</v>
      </c>
      <c r="I288" s="4">
        <v>1</v>
      </c>
      <c r="J288" s="4" t="s">
        <v>4577</v>
      </c>
      <c r="K288" s="94">
        <v>57500000</v>
      </c>
      <c r="L288" s="17"/>
      <c r="M288" s="3">
        <v>43131</v>
      </c>
      <c r="N288" s="4">
        <v>1</v>
      </c>
      <c r="O288" s="4" t="s">
        <v>4577</v>
      </c>
      <c r="P288" s="94">
        <v>57500000</v>
      </c>
      <c r="Q288" s="17"/>
      <c r="R288" s="16">
        <v>21818</v>
      </c>
      <c r="S288" s="3">
        <v>43122</v>
      </c>
      <c r="T288" s="18"/>
    </row>
    <row r="289" spans="1:20" ht="15.75" thickBot="1" x14ac:dyDescent="0.3">
      <c r="A289" s="11">
        <v>279</v>
      </c>
      <c r="B289" s="7" t="s">
        <v>5147</v>
      </c>
      <c r="C289" s="4" t="s">
        <v>54</v>
      </c>
      <c r="D289" s="4" t="s">
        <v>4574</v>
      </c>
      <c r="E289" s="2"/>
      <c r="F289" s="4" t="s">
        <v>5148</v>
      </c>
      <c r="G289" s="4" t="s">
        <v>82</v>
      </c>
      <c r="H289" s="16" t="s">
        <v>4576</v>
      </c>
      <c r="I289" s="4">
        <v>1</v>
      </c>
      <c r="J289" s="4" t="s">
        <v>4577</v>
      </c>
      <c r="K289" s="94">
        <v>147462844</v>
      </c>
      <c r="L289" s="17"/>
      <c r="M289" s="3">
        <v>43131</v>
      </c>
      <c r="N289" s="4">
        <v>1</v>
      </c>
      <c r="O289" s="4" t="s">
        <v>4577</v>
      </c>
      <c r="P289" s="94">
        <v>147462844</v>
      </c>
      <c r="Q289" s="17"/>
      <c r="R289" s="16">
        <v>21918</v>
      </c>
      <c r="S289" s="3">
        <v>43126</v>
      </c>
      <c r="T289" s="18"/>
    </row>
    <row r="290" spans="1:20" ht="15.75" thickBot="1" x14ac:dyDescent="0.3">
      <c r="A290" s="11">
        <v>280</v>
      </c>
      <c r="B290" s="7" t="s">
        <v>5149</v>
      </c>
      <c r="C290" s="4" t="s">
        <v>54</v>
      </c>
      <c r="D290" s="4" t="s">
        <v>4574</v>
      </c>
      <c r="E290" s="2"/>
      <c r="F290" s="4" t="s">
        <v>5150</v>
      </c>
      <c r="G290" s="4" t="s">
        <v>82</v>
      </c>
      <c r="H290" s="16" t="s">
        <v>4576</v>
      </c>
      <c r="I290" s="4">
        <v>1</v>
      </c>
      <c r="J290" s="4" t="s">
        <v>4577</v>
      </c>
      <c r="K290" s="94">
        <v>71478353.5</v>
      </c>
      <c r="L290" s="17"/>
      <c r="M290" s="3">
        <v>43131</v>
      </c>
      <c r="N290" s="4">
        <v>1</v>
      </c>
      <c r="O290" s="4" t="s">
        <v>4577</v>
      </c>
      <c r="P290" s="94">
        <v>71478354</v>
      </c>
      <c r="Q290" s="17"/>
      <c r="R290" s="16">
        <v>22018</v>
      </c>
      <c r="S290" s="3">
        <v>43119</v>
      </c>
      <c r="T290" s="18"/>
    </row>
    <row r="291" spans="1:20" ht="15.75" thickBot="1" x14ac:dyDescent="0.3">
      <c r="A291" s="11">
        <v>281</v>
      </c>
      <c r="B291" s="7" t="s">
        <v>5151</v>
      </c>
      <c r="C291" s="4" t="s">
        <v>54</v>
      </c>
      <c r="D291" s="4" t="s">
        <v>4574</v>
      </c>
      <c r="E291" s="2"/>
      <c r="F291" s="4" t="s">
        <v>5152</v>
      </c>
      <c r="G291" s="4" t="s">
        <v>82</v>
      </c>
      <c r="H291" s="16" t="s">
        <v>5130</v>
      </c>
      <c r="I291" s="4">
        <v>1</v>
      </c>
      <c r="J291" s="4" t="s">
        <v>4577</v>
      </c>
      <c r="K291" s="94">
        <v>9575509</v>
      </c>
      <c r="L291" s="17"/>
      <c r="M291" s="3">
        <v>43131</v>
      </c>
      <c r="N291" s="4">
        <v>1</v>
      </c>
      <c r="O291" s="4" t="s">
        <v>4577</v>
      </c>
      <c r="P291" s="94">
        <v>9575509</v>
      </c>
      <c r="Q291" s="17"/>
      <c r="R291" s="16">
        <v>19918</v>
      </c>
      <c r="S291" s="3">
        <v>43118</v>
      </c>
      <c r="T291" s="18"/>
    </row>
    <row r="292" spans="1:20" ht="15.75" thickBot="1" x14ac:dyDescent="0.3">
      <c r="A292" s="11">
        <v>282</v>
      </c>
      <c r="B292" s="7" t="s">
        <v>5153</v>
      </c>
      <c r="C292" s="4" t="s">
        <v>54</v>
      </c>
      <c r="D292" s="4" t="s">
        <v>4574</v>
      </c>
      <c r="E292" s="2"/>
      <c r="F292" s="4" t="s">
        <v>5154</v>
      </c>
      <c r="G292" s="4" t="s">
        <v>82</v>
      </c>
      <c r="H292" s="16" t="s">
        <v>4576</v>
      </c>
      <c r="I292" s="4">
        <v>1</v>
      </c>
      <c r="J292" s="4" t="s">
        <v>4577</v>
      </c>
      <c r="K292" s="94">
        <v>71478353.5</v>
      </c>
      <c r="L292" s="17"/>
      <c r="M292" s="3">
        <v>43131</v>
      </c>
      <c r="N292" s="4">
        <v>1</v>
      </c>
      <c r="O292" s="4" t="s">
        <v>4577</v>
      </c>
      <c r="P292" s="94">
        <v>71478354</v>
      </c>
      <c r="Q292" s="17"/>
      <c r="R292" s="16">
        <v>22118</v>
      </c>
      <c r="S292" s="3">
        <v>43118</v>
      </c>
      <c r="T292" s="18"/>
    </row>
    <row r="293" spans="1:20" ht="15.75" thickBot="1" x14ac:dyDescent="0.3">
      <c r="A293" s="11">
        <v>283</v>
      </c>
      <c r="B293" s="7" t="s">
        <v>5155</v>
      </c>
      <c r="C293" s="4" t="s">
        <v>54</v>
      </c>
      <c r="D293" s="4" t="s">
        <v>4574</v>
      </c>
      <c r="E293" s="2"/>
      <c r="F293" s="4" t="s">
        <v>5156</v>
      </c>
      <c r="G293" s="4" t="s">
        <v>82</v>
      </c>
      <c r="H293" s="16" t="s">
        <v>4576</v>
      </c>
      <c r="I293" s="4">
        <v>1</v>
      </c>
      <c r="J293" s="4" t="s">
        <v>4577</v>
      </c>
      <c r="K293" s="94">
        <v>136850000</v>
      </c>
      <c r="L293" s="17"/>
      <c r="M293" s="3">
        <v>43131</v>
      </c>
      <c r="N293" s="4">
        <v>1</v>
      </c>
      <c r="O293" s="4" t="s">
        <v>4577</v>
      </c>
      <c r="P293" s="94">
        <v>114516129</v>
      </c>
      <c r="Q293" s="17"/>
      <c r="R293" s="16">
        <v>22218</v>
      </c>
      <c r="S293" s="3">
        <v>43118</v>
      </c>
      <c r="T293" s="18"/>
    </row>
    <row r="294" spans="1:20" ht="15.75" thickBot="1" x14ac:dyDescent="0.3">
      <c r="A294" s="11">
        <v>284</v>
      </c>
      <c r="B294" s="7" t="s">
        <v>5157</v>
      </c>
      <c r="C294" s="4" t="s">
        <v>54</v>
      </c>
      <c r="D294" s="4" t="s">
        <v>4574</v>
      </c>
      <c r="E294" s="2"/>
      <c r="F294" s="4" t="s">
        <v>5158</v>
      </c>
      <c r="G294" s="4" t="s">
        <v>82</v>
      </c>
      <c r="H294" s="16" t="s">
        <v>5115</v>
      </c>
      <c r="I294" s="4">
        <v>1</v>
      </c>
      <c r="J294" s="4" t="s">
        <v>4577</v>
      </c>
      <c r="K294" s="94">
        <v>147462844</v>
      </c>
      <c r="L294" s="17"/>
      <c r="M294" s="3">
        <v>43131</v>
      </c>
      <c r="N294" s="4">
        <v>1</v>
      </c>
      <c r="O294" s="4" t="s">
        <v>4577</v>
      </c>
      <c r="P294" s="94">
        <v>147462844</v>
      </c>
      <c r="Q294" s="17"/>
      <c r="R294" s="16">
        <v>20018</v>
      </c>
      <c r="S294" s="3">
        <v>43119</v>
      </c>
      <c r="T294" s="18"/>
    </row>
    <row r="295" spans="1:20" ht="15.75" thickBot="1" x14ac:dyDescent="0.3">
      <c r="A295" s="11">
        <v>285</v>
      </c>
      <c r="B295" s="7" t="s">
        <v>5159</v>
      </c>
      <c r="C295" s="4" t="s">
        <v>54</v>
      </c>
      <c r="D295" s="4" t="s">
        <v>4574</v>
      </c>
      <c r="E295" s="2"/>
      <c r="F295" s="4" t="s">
        <v>5160</v>
      </c>
      <c r="G295" s="4" t="s">
        <v>82</v>
      </c>
      <c r="H295" s="16" t="s">
        <v>5130</v>
      </c>
      <c r="I295" s="4">
        <v>1</v>
      </c>
      <c r="J295" s="4" t="s">
        <v>4577</v>
      </c>
      <c r="K295" s="94">
        <v>11975509</v>
      </c>
      <c r="L295" s="17"/>
      <c r="M295" s="3">
        <v>43131</v>
      </c>
      <c r="N295" s="4">
        <v>1</v>
      </c>
      <c r="O295" s="4" t="s">
        <v>4577</v>
      </c>
      <c r="P295" s="94">
        <v>11975509</v>
      </c>
      <c r="Q295" s="17"/>
      <c r="R295" s="16">
        <v>20118</v>
      </c>
      <c r="S295" s="3">
        <v>43118</v>
      </c>
      <c r="T295" s="18"/>
    </row>
    <row r="296" spans="1:20" ht="15.75" thickBot="1" x14ac:dyDescent="0.3">
      <c r="A296" s="11">
        <v>286</v>
      </c>
      <c r="B296" s="7" t="s">
        <v>5161</v>
      </c>
      <c r="C296" s="4" t="s">
        <v>54</v>
      </c>
      <c r="D296" s="4" t="s">
        <v>4574</v>
      </c>
      <c r="E296" s="2"/>
      <c r="F296" s="4" t="s">
        <v>5162</v>
      </c>
      <c r="G296" s="4" t="s">
        <v>82</v>
      </c>
      <c r="H296" s="16" t="s">
        <v>4636</v>
      </c>
      <c r="I296" s="4">
        <v>1</v>
      </c>
      <c r="J296" s="4" t="s">
        <v>4577</v>
      </c>
      <c r="K296" s="94">
        <v>34951363.5</v>
      </c>
      <c r="L296" s="17"/>
      <c r="M296" s="3">
        <v>43131</v>
      </c>
      <c r="N296" s="4">
        <v>1</v>
      </c>
      <c r="O296" s="4" t="s">
        <v>4577</v>
      </c>
      <c r="P296" s="94">
        <v>34951364</v>
      </c>
      <c r="Q296" s="17"/>
      <c r="R296" s="16">
        <v>22318</v>
      </c>
      <c r="S296" s="3">
        <v>43118</v>
      </c>
      <c r="T296" s="18"/>
    </row>
    <row r="297" spans="1:20" ht="15.75" thickBot="1" x14ac:dyDescent="0.3">
      <c r="A297" s="11">
        <v>287</v>
      </c>
      <c r="B297" s="7" t="s">
        <v>5163</v>
      </c>
      <c r="C297" s="4" t="s">
        <v>54</v>
      </c>
      <c r="D297" s="4" t="s">
        <v>4574</v>
      </c>
      <c r="E297" s="2"/>
      <c r="F297" s="4" t="s">
        <v>5164</v>
      </c>
      <c r="G297" s="4" t="s">
        <v>82</v>
      </c>
      <c r="H297" s="16" t="s">
        <v>4576</v>
      </c>
      <c r="I297" s="4">
        <v>1</v>
      </c>
      <c r="J297" s="4" t="s">
        <v>4577</v>
      </c>
      <c r="K297" s="94">
        <v>147462844</v>
      </c>
      <c r="L297" s="17"/>
      <c r="M297" s="3">
        <v>43131</v>
      </c>
      <c r="N297" s="4">
        <v>1</v>
      </c>
      <c r="O297" s="4" t="s">
        <v>4577</v>
      </c>
      <c r="P297" s="94">
        <v>147462844</v>
      </c>
      <c r="Q297" s="17"/>
      <c r="R297" s="16">
        <v>22418</v>
      </c>
      <c r="S297" s="3">
        <v>43119</v>
      </c>
      <c r="T297" s="18"/>
    </row>
    <row r="298" spans="1:20" ht="15.75" thickBot="1" x14ac:dyDescent="0.3">
      <c r="A298" s="11">
        <v>288</v>
      </c>
      <c r="B298" s="7" t="s">
        <v>5165</v>
      </c>
      <c r="C298" s="4" t="s">
        <v>54</v>
      </c>
      <c r="D298" s="4" t="s">
        <v>4574</v>
      </c>
      <c r="E298" s="2"/>
      <c r="F298" s="4" t="s">
        <v>5166</v>
      </c>
      <c r="G298" s="4" t="s">
        <v>82</v>
      </c>
      <c r="H298" s="16" t="s">
        <v>5115</v>
      </c>
      <c r="I298" s="4">
        <v>1</v>
      </c>
      <c r="J298" s="4" t="s">
        <v>4577</v>
      </c>
      <c r="K298" s="94">
        <v>96318353.5</v>
      </c>
      <c r="L298" s="17"/>
      <c r="M298" s="3">
        <v>43131</v>
      </c>
      <c r="N298" s="4">
        <v>1</v>
      </c>
      <c r="O298" s="4" t="s">
        <v>4577</v>
      </c>
      <c r="P298" s="94">
        <v>96318354</v>
      </c>
      <c r="Q298" s="17"/>
      <c r="R298" s="16">
        <v>20218</v>
      </c>
      <c r="S298" s="3">
        <v>43118</v>
      </c>
      <c r="T298" s="18" t="s">
        <v>5167</v>
      </c>
    </row>
    <row r="299" spans="1:20" ht="15.75" thickBot="1" x14ac:dyDescent="0.3">
      <c r="A299" s="11">
        <v>289</v>
      </c>
      <c r="B299" s="7" t="s">
        <v>5168</v>
      </c>
      <c r="C299" s="4" t="s">
        <v>54</v>
      </c>
      <c r="D299" s="4" t="s">
        <v>4574</v>
      </c>
      <c r="E299" s="2"/>
      <c r="F299" s="4" t="s">
        <v>5169</v>
      </c>
      <c r="G299" s="4" t="s">
        <v>82</v>
      </c>
      <c r="H299" s="16" t="s">
        <v>4636</v>
      </c>
      <c r="I299" s="4">
        <v>1</v>
      </c>
      <c r="J299" s="4" t="s">
        <v>4577</v>
      </c>
      <c r="K299" s="94">
        <v>34951363.5</v>
      </c>
      <c r="L299" s="17"/>
      <c r="M299" s="3">
        <v>43131</v>
      </c>
      <c r="N299" s="4">
        <v>1</v>
      </c>
      <c r="O299" s="4" t="s">
        <v>4577</v>
      </c>
      <c r="P299" s="94">
        <v>34951364</v>
      </c>
      <c r="Q299" s="17"/>
      <c r="R299" s="16">
        <v>22518</v>
      </c>
      <c r="S299" s="3">
        <v>43119</v>
      </c>
      <c r="T299" s="18"/>
    </row>
    <row r="300" spans="1:20" ht="15.75" thickBot="1" x14ac:dyDescent="0.3">
      <c r="A300" s="11">
        <v>290</v>
      </c>
      <c r="B300" s="7" t="s">
        <v>5170</v>
      </c>
      <c r="C300" s="4" t="s">
        <v>54</v>
      </c>
      <c r="D300" s="4" t="s">
        <v>4574</v>
      </c>
      <c r="E300" s="2"/>
      <c r="F300" s="4" t="s">
        <v>5171</v>
      </c>
      <c r="G300" s="4" t="s">
        <v>82</v>
      </c>
      <c r="H300" s="16" t="s">
        <v>5115</v>
      </c>
      <c r="I300" s="4">
        <v>1</v>
      </c>
      <c r="J300" s="4" t="s">
        <v>4577</v>
      </c>
      <c r="K300" s="94">
        <v>71478353.5</v>
      </c>
      <c r="L300" s="17"/>
      <c r="M300" s="3">
        <v>43131</v>
      </c>
      <c r="N300" s="4">
        <v>1</v>
      </c>
      <c r="O300" s="4" t="s">
        <v>4577</v>
      </c>
      <c r="P300" s="94">
        <v>71478354</v>
      </c>
      <c r="Q300" s="17"/>
      <c r="R300" s="16">
        <v>20318</v>
      </c>
      <c r="S300" s="3">
        <v>43117</v>
      </c>
      <c r="T300" s="18"/>
    </row>
    <row r="301" spans="1:20" ht="30.75" thickBot="1" x14ac:dyDescent="0.3">
      <c r="A301" s="11">
        <v>291</v>
      </c>
      <c r="B301" s="7" t="s">
        <v>5172</v>
      </c>
      <c r="C301" s="4" t="s">
        <v>54</v>
      </c>
      <c r="D301" s="4" t="s">
        <v>4574</v>
      </c>
      <c r="E301" s="2"/>
      <c r="F301" s="4" t="s">
        <v>5173</v>
      </c>
      <c r="G301" s="4" t="s">
        <v>82</v>
      </c>
      <c r="H301" s="16" t="s">
        <v>5130</v>
      </c>
      <c r="I301" s="4">
        <v>1</v>
      </c>
      <c r="J301" s="4" t="s">
        <v>4577</v>
      </c>
      <c r="K301" s="94">
        <v>8375509</v>
      </c>
      <c r="L301" s="17"/>
      <c r="M301" s="3">
        <v>43131</v>
      </c>
      <c r="N301" s="4">
        <v>1</v>
      </c>
      <c r="O301" s="4" t="s">
        <v>4577</v>
      </c>
      <c r="P301" s="94">
        <v>12563263</v>
      </c>
      <c r="Q301" s="17"/>
      <c r="R301" s="19" t="s">
        <v>5174</v>
      </c>
      <c r="S301" s="3">
        <v>43117</v>
      </c>
      <c r="T301" s="18" t="s">
        <v>5175</v>
      </c>
    </row>
    <row r="302" spans="1:20" ht="15.75" thickBot="1" x14ac:dyDescent="0.3">
      <c r="A302" s="11">
        <v>292</v>
      </c>
      <c r="B302" s="7" t="s">
        <v>5176</v>
      </c>
      <c r="C302" s="4" t="s">
        <v>54</v>
      </c>
      <c r="D302" s="4" t="s">
        <v>4574</v>
      </c>
      <c r="E302" s="2"/>
      <c r="F302" s="4" t="s">
        <v>5177</v>
      </c>
      <c r="G302" s="4" t="s">
        <v>82</v>
      </c>
      <c r="H302" s="16" t="s">
        <v>5130</v>
      </c>
      <c r="I302" s="4">
        <v>1</v>
      </c>
      <c r="J302" s="4" t="s">
        <v>4577</v>
      </c>
      <c r="K302" s="94">
        <v>11975509</v>
      </c>
      <c r="L302" s="17"/>
      <c r="M302" s="3">
        <v>43131</v>
      </c>
      <c r="N302" s="4">
        <v>1</v>
      </c>
      <c r="O302" s="4" t="s">
        <v>4577</v>
      </c>
      <c r="P302" s="94">
        <v>11975509</v>
      </c>
      <c r="Q302" s="17"/>
      <c r="R302" s="16">
        <v>20518</v>
      </c>
      <c r="S302" s="3">
        <v>43117</v>
      </c>
      <c r="T302" s="18"/>
    </row>
    <row r="303" spans="1:20" ht="15.75" thickBot="1" x14ac:dyDescent="0.3">
      <c r="A303" s="11">
        <v>293</v>
      </c>
      <c r="B303" s="7" t="s">
        <v>5178</v>
      </c>
      <c r="C303" s="4" t="s">
        <v>54</v>
      </c>
      <c r="D303" s="4" t="s">
        <v>4574</v>
      </c>
      <c r="E303" s="2"/>
      <c r="F303" s="4" t="s">
        <v>5179</v>
      </c>
      <c r="G303" s="4" t="s">
        <v>82</v>
      </c>
      <c r="H303" s="16" t="s">
        <v>5115</v>
      </c>
      <c r="I303" s="4">
        <v>1</v>
      </c>
      <c r="J303" s="4" t="s">
        <v>4577</v>
      </c>
      <c r="K303" s="94">
        <v>131040844</v>
      </c>
      <c r="L303" s="17"/>
      <c r="M303" s="3">
        <v>43131</v>
      </c>
      <c r="N303" s="4">
        <v>1</v>
      </c>
      <c r="O303" s="4" t="s">
        <v>4577</v>
      </c>
      <c r="P303" s="94">
        <v>131040844</v>
      </c>
      <c r="Q303" s="17"/>
      <c r="R303" s="16">
        <v>20618</v>
      </c>
      <c r="S303" s="3">
        <v>43118</v>
      </c>
      <c r="T303" s="18" t="s">
        <v>5180</v>
      </c>
    </row>
    <row r="304" spans="1:20" ht="15.75" thickBot="1" x14ac:dyDescent="0.3">
      <c r="A304" s="11">
        <v>294</v>
      </c>
      <c r="B304" s="7" t="s">
        <v>5181</v>
      </c>
      <c r="C304" s="4" t="s">
        <v>54</v>
      </c>
      <c r="D304" s="4" t="s">
        <v>4574</v>
      </c>
      <c r="E304" s="2"/>
      <c r="F304" s="4" t="s">
        <v>5182</v>
      </c>
      <c r="G304" s="4" t="s">
        <v>82</v>
      </c>
      <c r="H304" s="16" t="s">
        <v>4576</v>
      </c>
      <c r="I304" s="4">
        <v>1</v>
      </c>
      <c r="J304" s="4" t="s">
        <v>4577</v>
      </c>
      <c r="K304" s="94">
        <v>136850000</v>
      </c>
      <c r="L304" s="17"/>
      <c r="M304" s="3">
        <v>43131</v>
      </c>
      <c r="N304" s="4">
        <v>1</v>
      </c>
      <c r="O304" s="4" t="s">
        <v>4577</v>
      </c>
      <c r="P304" s="94">
        <v>136850000</v>
      </c>
      <c r="Q304" s="17"/>
      <c r="R304" s="16">
        <v>22618</v>
      </c>
      <c r="S304" s="3">
        <v>43117</v>
      </c>
      <c r="T304" s="18"/>
    </row>
    <row r="305" spans="1:20" ht="15.75" thickBot="1" x14ac:dyDescent="0.3">
      <c r="A305" s="11">
        <v>295</v>
      </c>
      <c r="B305" s="7" t="s">
        <v>5183</v>
      </c>
      <c r="C305" s="4" t="s">
        <v>54</v>
      </c>
      <c r="D305" s="4" t="s">
        <v>4574</v>
      </c>
      <c r="E305" s="2"/>
      <c r="F305" s="4" t="s">
        <v>5184</v>
      </c>
      <c r="G305" s="4" t="s">
        <v>82</v>
      </c>
      <c r="H305" s="16" t="s">
        <v>4576</v>
      </c>
      <c r="I305" s="4">
        <v>1</v>
      </c>
      <c r="J305" s="4" t="s">
        <v>4577</v>
      </c>
      <c r="K305" s="94">
        <v>48300000</v>
      </c>
      <c r="L305" s="17"/>
      <c r="M305" s="3">
        <v>43131</v>
      </c>
      <c r="N305" s="4">
        <v>1</v>
      </c>
      <c r="O305" s="4" t="s">
        <v>4577</v>
      </c>
      <c r="P305" s="94">
        <v>48300000</v>
      </c>
      <c r="Q305" s="17"/>
      <c r="R305" s="16">
        <v>22718</v>
      </c>
      <c r="S305" s="3">
        <v>43119</v>
      </c>
      <c r="T305" s="18"/>
    </row>
    <row r="306" spans="1:20" ht="15.75" thickBot="1" x14ac:dyDescent="0.3">
      <c r="A306" s="11">
        <v>296</v>
      </c>
      <c r="B306" s="7" t="s">
        <v>5185</v>
      </c>
      <c r="C306" s="4" t="s">
        <v>54</v>
      </c>
      <c r="D306" s="4" t="s">
        <v>4574</v>
      </c>
      <c r="E306" s="2"/>
      <c r="F306" s="4" t="s">
        <v>5186</v>
      </c>
      <c r="G306" s="4" t="s">
        <v>82</v>
      </c>
      <c r="H306" s="16" t="s">
        <v>5130</v>
      </c>
      <c r="I306" s="4">
        <v>1</v>
      </c>
      <c r="J306" s="4" t="s">
        <v>4577</v>
      </c>
      <c r="K306" s="94">
        <v>11975509</v>
      </c>
      <c r="L306" s="17"/>
      <c r="M306" s="3">
        <v>43131</v>
      </c>
      <c r="N306" s="4">
        <v>1</v>
      </c>
      <c r="O306" s="4" t="s">
        <v>4577</v>
      </c>
      <c r="P306" s="94">
        <v>11975509</v>
      </c>
      <c r="Q306" s="17"/>
      <c r="R306" s="16">
        <v>20718</v>
      </c>
      <c r="S306" s="3">
        <v>43117</v>
      </c>
      <c r="T306" s="18"/>
    </row>
    <row r="307" spans="1:20" ht="15.75" thickBot="1" x14ac:dyDescent="0.3">
      <c r="A307" s="11">
        <v>297</v>
      </c>
      <c r="B307" s="7" t="s">
        <v>5187</v>
      </c>
      <c r="C307" s="4" t="s">
        <v>54</v>
      </c>
      <c r="D307" s="4" t="s">
        <v>4574</v>
      </c>
      <c r="E307" s="2"/>
      <c r="F307" s="4" t="s">
        <v>5188</v>
      </c>
      <c r="G307" s="4" t="s">
        <v>82</v>
      </c>
      <c r="H307" s="16" t="s">
        <v>4576</v>
      </c>
      <c r="I307" s="4">
        <v>1</v>
      </c>
      <c r="J307" s="4" t="s">
        <v>4577</v>
      </c>
      <c r="K307" s="94">
        <v>71478353.5</v>
      </c>
      <c r="L307" s="17"/>
      <c r="M307" s="3">
        <v>43131</v>
      </c>
      <c r="N307" s="4">
        <v>1</v>
      </c>
      <c r="O307" s="4" t="s">
        <v>4577</v>
      </c>
      <c r="P307" s="94">
        <v>71478354</v>
      </c>
      <c r="Q307" s="17"/>
      <c r="R307" s="16">
        <v>22818</v>
      </c>
      <c r="S307" s="3">
        <v>43118</v>
      </c>
      <c r="T307" s="18"/>
    </row>
    <row r="308" spans="1:20" ht="30.75" thickBot="1" x14ac:dyDescent="0.3">
      <c r="A308" s="11">
        <v>298</v>
      </c>
      <c r="B308" s="7" t="s">
        <v>5189</v>
      </c>
      <c r="C308" s="4" t="s">
        <v>54</v>
      </c>
      <c r="D308" s="4" t="s">
        <v>4574</v>
      </c>
      <c r="E308" s="2"/>
      <c r="F308" s="4" t="s">
        <v>5190</v>
      </c>
      <c r="G308" s="4" t="s">
        <v>82</v>
      </c>
      <c r="H308" s="16" t="s">
        <v>5130</v>
      </c>
      <c r="I308" s="4">
        <v>1</v>
      </c>
      <c r="J308" s="4" t="s">
        <v>4577</v>
      </c>
      <c r="K308" s="94">
        <v>8375509</v>
      </c>
      <c r="L308" s="17"/>
      <c r="M308" s="3">
        <v>43131</v>
      </c>
      <c r="N308" s="4">
        <v>1</v>
      </c>
      <c r="O308" s="4" t="s">
        <v>4577</v>
      </c>
      <c r="P308" s="94">
        <v>12563263</v>
      </c>
      <c r="Q308" s="17"/>
      <c r="R308" s="19" t="s">
        <v>5191</v>
      </c>
      <c r="S308" s="3">
        <v>43117</v>
      </c>
      <c r="T308" s="18" t="s">
        <v>5175</v>
      </c>
    </row>
    <row r="309" spans="1:20" ht="15.75" thickBot="1" x14ac:dyDescent="0.3">
      <c r="A309" s="11">
        <v>299</v>
      </c>
      <c r="B309" s="7" t="s">
        <v>5192</v>
      </c>
      <c r="C309" s="4" t="s">
        <v>54</v>
      </c>
      <c r="D309" s="4" t="s">
        <v>4574</v>
      </c>
      <c r="E309" s="2"/>
      <c r="F309" s="4" t="s">
        <v>5193</v>
      </c>
      <c r="G309" s="4" t="s">
        <v>82</v>
      </c>
      <c r="H309" s="16" t="s">
        <v>4576</v>
      </c>
      <c r="I309" s="4">
        <v>1</v>
      </c>
      <c r="J309" s="4" t="s">
        <v>4577</v>
      </c>
      <c r="K309" s="94">
        <v>114618844</v>
      </c>
      <c r="L309" s="17"/>
      <c r="M309" s="3">
        <v>43131</v>
      </c>
      <c r="N309" s="4">
        <v>1</v>
      </c>
      <c r="O309" s="4" t="s">
        <v>4577</v>
      </c>
      <c r="P309" s="94">
        <v>114618844</v>
      </c>
      <c r="Q309" s="17"/>
      <c r="R309" s="16">
        <v>22918</v>
      </c>
      <c r="S309" s="3">
        <v>43117</v>
      </c>
      <c r="T309" s="18"/>
    </row>
    <row r="310" spans="1:20" ht="15.75" thickBot="1" x14ac:dyDescent="0.3">
      <c r="A310" s="11">
        <v>300</v>
      </c>
      <c r="B310" s="7" t="s">
        <v>5194</v>
      </c>
      <c r="C310" s="4" t="s">
        <v>54</v>
      </c>
      <c r="D310" s="4" t="s">
        <v>4574</v>
      </c>
      <c r="E310" s="2"/>
      <c r="F310" s="4" t="s">
        <v>5195</v>
      </c>
      <c r="G310" s="4" t="s">
        <v>82</v>
      </c>
      <c r="H310" s="16" t="s">
        <v>4576</v>
      </c>
      <c r="I310" s="4">
        <v>1</v>
      </c>
      <c r="J310" s="4" t="s">
        <v>4577</v>
      </c>
      <c r="K310" s="94">
        <v>55723353.5</v>
      </c>
      <c r="L310" s="17"/>
      <c r="M310" s="3">
        <v>43131</v>
      </c>
      <c r="N310" s="4">
        <v>1</v>
      </c>
      <c r="O310" s="4" t="s">
        <v>4577</v>
      </c>
      <c r="P310" s="94">
        <v>55200000</v>
      </c>
      <c r="Q310" s="17"/>
      <c r="R310" s="16">
        <v>23018</v>
      </c>
      <c r="S310" s="3">
        <v>43126</v>
      </c>
      <c r="T310" s="18"/>
    </row>
    <row r="311" spans="1:20" ht="15.75" thickBot="1" x14ac:dyDescent="0.3">
      <c r="A311" s="11">
        <v>301</v>
      </c>
      <c r="B311" s="7" t="s">
        <v>5196</v>
      </c>
      <c r="C311" s="4" t="s">
        <v>54</v>
      </c>
      <c r="D311" s="4" t="s">
        <v>4574</v>
      </c>
      <c r="E311" s="2"/>
      <c r="F311" s="4" t="s">
        <v>5197</v>
      </c>
      <c r="G311" s="4" t="s">
        <v>82</v>
      </c>
      <c r="H311" s="16" t="s">
        <v>4636</v>
      </c>
      <c r="I311" s="4">
        <v>1</v>
      </c>
      <c r="J311" s="4" t="s">
        <v>4577</v>
      </c>
      <c r="K311" s="94">
        <v>37013486</v>
      </c>
      <c r="L311" s="17"/>
      <c r="M311" s="3">
        <v>43131</v>
      </c>
      <c r="N311" s="4">
        <v>1</v>
      </c>
      <c r="O311" s="4" t="s">
        <v>4577</v>
      </c>
      <c r="P311" s="94">
        <v>34951364</v>
      </c>
      <c r="Q311" s="17"/>
      <c r="R311" s="16">
        <v>46118</v>
      </c>
      <c r="S311" s="3">
        <v>43126</v>
      </c>
      <c r="T311" s="18"/>
    </row>
    <row r="312" spans="1:20" ht="15.75" thickBot="1" x14ac:dyDescent="0.3">
      <c r="A312" s="11">
        <v>302</v>
      </c>
      <c r="B312" s="7" t="s">
        <v>5198</v>
      </c>
      <c r="C312" s="4" t="s">
        <v>54</v>
      </c>
      <c r="D312" s="4" t="s">
        <v>4574</v>
      </c>
      <c r="E312" s="2"/>
      <c r="F312" s="4" t="s">
        <v>5199</v>
      </c>
      <c r="G312" s="4" t="s">
        <v>82</v>
      </c>
      <c r="H312" s="16" t="s">
        <v>4576</v>
      </c>
      <c r="I312" s="4">
        <v>1</v>
      </c>
      <c r="J312" s="4" t="s">
        <v>4577</v>
      </c>
      <c r="K312" s="94">
        <v>131040841</v>
      </c>
      <c r="L312" s="17"/>
      <c r="M312" s="3">
        <v>43131</v>
      </c>
      <c r="N312" s="4">
        <v>1</v>
      </c>
      <c r="O312" s="4" t="s">
        <v>4577</v>
      </c>
      <c r="P312" s="94">
        <v>131040841</v>
      </c>
      <c r="Q312" s="17"/>
      <c r="R312" s="16">
        <v>23218</v>
      </c>
      <c r="S312" s="3">
        <v>43116</v>
      </c>
      <c r="T312" s="18"/>
    </row>
    <row r="313" spans="1:20" ht="15.75" thickBot="1" x14ac:dyDescent="0.3">
      <c r="A313" s="11">
        <v>303</v>
      </c>
      <c r="B313" s="7" t="s">
        <v>5200</v>
      </c>
      <c r="C313" s="4" t="s">
        <v>54</v>
      </c>
      <c r="D313" s="4" t="s">
        <v>4574</v>
      </c>
      <c r="E313" s="2"/>
      <c r="F313" s="4" t="s">
        <v>5201</v>
      </c>
      <c r="G313" s="4" t="s">
        <v>82</v>
      </c>
      <c r="H313" s="16" t="s">
        <v>4636</v>
      </c>
      <c r="I313" s="4">
        <v>1</v>
      </c>
      <c r="J313" s="4" t="s">
        <v>4577</v>
      </c>
      <c r="K313" s="94">
        <v>30135311</v>
      </c>
      <c r="L313" s="17"/>
      <c r="M313" s="3">
        <v>43131</v>
      </c>
      <c r="N313" s="4">
        <v>1</v>
      </c>
      <c r="O313" s="4" t="s">
        <v>4577</v>
      </c>
      <c r="P313" s="94">
        <v>30135311</v>
      </c>
      <c r="Q313" s="17"/>
      <c r="R313" s="16">
        <v>43618</v>
      </c>
      <c r="S313" s="3">
        <v>43126</v>
      </c>
      <c r="T313" s="18"/>
    </row>
    <row r="314" spans="1:20" ht="15.75" thickBot="1" x14ac:dyDescent="0.3">
      <c r="A314" s="11">
        <v>304</v>
      </c>
      <c r="B314" s="7" t="s">
        <v>5202</v>
      </c>
      <c r="C314" s="4" t="s">
        <v>54</v>
      </c>
      <c r="D314" s="4" t="s">
        <v>4574</v>
      </c>
      <c r="E314" s="2"/>
      <c r="F314" s="4" t="s">
        <v>5203</v>
      </c>
      <c r="G314" s="4" t="s">
        <v>82</v>
      </c>
      <c r="H314" s="16" t="s">
        <v>4576</v>
      </c>
      <c r="I314" s="4">
        <v>1</v>
      </c>
      <c r="J314" s="4" t="s">
        <v>4577</v>
      </c>
      <c r="K314" s="94">
        <v>48300000</v>
      </c>
      <c r="L314" s="17"/>
      <c r="M314" s="3">
        <v>43131</v>
      </c>
      <c r="N314" s="4">
        <v>1</v>
      </c>
      <c r="O314" s="4" t="s">
        <v>4577</v>
      </c>
      <c r="P314" s="94">
        <v>48300000</v>
      </c>
      <c r="Q314" s="17"/>
      <c r="R314" s="16">
        <v>23418</v>
      </c>
      <c r="S314" s="3">
        <v>43119</v>
      </c>
      <c r="T314" s="18"/>
    </row>
    <row r="315" spans="1:20" ht="15.75" thickBot="1" x14ac:dyDescent="0.3">
      <c r="A315" s="11">
        <v>305</v>
      </c>
      <c r="B315" s="7" t="s">
        <v>5204</v>
      </c>
      <c r="C315" s="4" t="s">
        <v>54</v>
      </c>
      <c r="D315" s="4" t="s">
        <v>4574</v>
      </c>
      <c r="E315" s="2"/>
      <c r="F315" s="4" t="s">
        <v>5205</v>
      </c>
      <c r="G315" s="4" t="s">
        <v>82</v>
      </c>
      <c r="H315" s="16" t="s">
        <v>4576</v>
      </c>
      <c r="I315" s="4">
        <v>1</v>
      </c>
      <c r="J315" s="4" t="s">
        <v>4577</v>
      </c>
      <c r="K315" s="94">
        <v>54440808.5</v>
      </c>
      <c r="L315" s="17"/>
      <c r="M315" s="3">
        <v>43131</v>
      </c>
      <c r="N315" s="4">
        <v>1</v>
      </c>
      <c r="O315" s="4" t="s">
        <v>4577</v>
      </c>
      <c r="P315" s="94">
        <v>54440809</v>
      </c>
      <c r="Q315" s="17"/>
      <c r="R315" s="16">
        <v>23518</v>
      </c>
      <c r="S315" s="3">
        <v>43125</v>
      </c>
      <c r="T315" s="18"/>
    </row>
    <row r="316" spans="1:20" ht="15.75" thickBot="1" x14ac:dyDescent="0.3">
      <c r="A316" s="11">
        <v>306</v>
      </c>
      <c r="B316" s="7" t="s">
        <v>5206</v>
      </c>
      <c r="C316" s="4" t="s">
        <v>54</v>
      </c>
      <c r="D316" s="4" t="s">
        <v>4574</v>
      </c>
      <c r="E316" s="2"/>
      <c r="F316" s="4" t="s">
        <v>5207</v>
      </c>
      <c r="G316" s="4" t="s">
        <v>82</v>
      </c>
      <c r="H316" s="16" t="s">
        <v>4576</v>
      </c>
      <c r="I316" s="4">
        <v>1</v>
      </c>
      <c r="J316" s="4" t="s">
        <v>4577</v>
      </c>
      <c r="K316" s="94">
        <v>54440808.5</v>
      </c>
      <c r="L316" s="17"/>
      <c r="M316" s="3">
        <v>43131</v>
      </c>
      <c r="N316" s="4">
        <v>1</v>
      </c>
      <c r="O316" s="4" t="s">
        <v>4577</v>
      </c>
      <c r="P316" s="94">
        <v>54440809</v>
      </c>
      <c r="Q316" s="17"/>
      <c r="R316" s="16">
        <v>23618</v>
      </c>
      <c r="S316" s="3">
        <v>43125</v>
      </c>
      <c r="T316" s="18"/>
    </row>
    <row r="317" spans="1:20" ht="15.75" thickBot="1" x14ac:dyDescent="0.3">
      <c r="A317" s="11">
        <v>307</v>
      </c>
      <c r="B317" s="7" t="s">
        <v>5208</v>
      </c>
      <c r="C317" s="4" t="s">
        <v>54</v>
      </c>
      <c r="D317" s="4" t="s">
        <v>4574</v>
      </c>
      <c r="E317" s="2"/>
      <c r="F317" s="4" t="s">
        <v>5209</v>
      </c>
      <c r="G317" s="4" t="s">
        <v>82</v>
      </c>
      <c r="H317" s="16" t="s">
        <v>4636</v>
      </c>
      <c r="I317" s="4">
        <v>1</v>
      </c>
      <c r="J317" s="4" t="s">
        <v>4577</v>
      </c>
      <c r="K317" s="94">
        <v>30926363.5</v>
      </c>
      <c r="L317" s="17"/>
      <c r="M317" s="3">
        <v>43131</v>
      </c>
      <c r="N317" s="4">
        <v>1</v>
      </c>
      <c r="O317" s="4" t="s">
        <v>4577</v>
      </c>
      <c r="P317" s="94">
        <v>30926364</v>
      </c>
      <c r="Q317" s="17"/>
      <c r="R317" s="16">
        <v>23718</v>
      </c>
      <c r="S317" s="3">
        <v>43122</v>
      </c>
      <c r="T317" s="18"/>
    </row>
    <row r="318" spans="1:20" ht="15.75" thickBot="1" x14ac:dyDescent="0.3">
      <c r="A318" s="11">
        <v>308</v>
      </c>
      <c r="B318" s="7" t="s">
        <v>5210</v>
      </c>
      <c r="C318" s="4" t="s">
        <v>54</v>
      </c>
      <c r="D318" s="4" t="s">
        <v>4574</v>
      </c>
      <c r="E318" s="2"/>
      <c r="F318" s="4" t="s">
        <v>5211</v>
      </c>
      <c r="G318" s="4" t="s">
        <v>82</v>
      </c>
      <c r="H318" s="16" t="s">
        <v>4636</v>
      </c>
      <c r="I318" s="4">
        <v>1</v>
      </c>
      <c r="J318" s="4" t="s">
        <v>4577</v>
      </c>
      <c r="K318" s="94">
        <v>34951363.5</v>
      </c>
      <c r="L318" s="17"/>
      <c r="M318" s="3">
        <v>43131</v>
      </c>
      <c r="N318" s="4">
        <v>1</v>
      </c>
      <c r="O318" s="4" t="s">
        <v>4577</v>
      </c>
      <c r="P318" s="94">
        <v>34951364</v>
      </c>
      <c r="Q318" s="17"/>
      <c r="R318" s="16">
        <v>23818</v>
      </c>
      <c r="S318" s="3">
        <v>43118</v>
      </c>
      <c r="T318" s="18"/>
    </row>
    <row r="319" spans="1:20" ht="15.75" thickBot="1" x14ac:dyDescent="0.3">
      <c r="A319" s="11">
        <v>309</v>
      </c>
      <c r="B319" s="7" t="s">
        <v>5212</v>
      </c>
      <c r="C319" s="4" t="s">
        <v>54</v>
      </c>
      <c r="D319" s="4" t="s">
        <v>4574</v>
      </c>
      <c r="E319" s="2"/>
      <c r="F319" s="4" t="s">
        <v>5213</v>
      </c>
      <c r="G319" s="4" t="s">
        <v>82</v>
      </c>
      <c r="H319" s="16" t="s">
        <v>4576</v>
      </c>
      <c r="I319" s="4">
        <v>1</v>
      </c>
      <c r="J319" s="4" t="s">
        <v>4577</v>
      </c>
      <c r="K319" s="94">
        <v>147462844</v>
      </c>
      <c r="L319" s="17"/>
      <c r="M319" s="3">
        <v>43131</v>
      </c>
      <c r="N319" s="4">
        <v>1</v>
      </c>
      <c r="O319" s="4" t="s">
        <v>4577</v>
      </c>
      <c r="P319" s="94">
        <v>147462844</v>
      </c>
      <c r="Q319" s="17"/>
      <c r="R319" s="16">
        <v>23918</v>
      </c>
      <c r="S319" s="3">
        <v>43125</v>
      </c>
      <c r="T319" s="18"/>
    </row>
    <row r="320" spans="1:20" ht="15.75" thickBot="1" x14ac:dyDescent="0.3">
      <c r="A320" s="11">
        <v>310</v>
      </c>
      <c r="B320" s="7" t="s">
        <v>5214</v>
      </c>
      <c r="C320" s="4" t="s">
        <v>54</v>
      </c>
      <c r="D320" s="4" t="s">
        <v>4574</v>
      </c>
      <c r="E320" s="2"/>
      <c r="F320" s="4" t="s">
        <v>5215</v>
      </c>
      <c r="G320" s="4" t="s">
        <v>82</v>
      </c>
      <c r="H320" s="16" t="s">
        <v>4576</v>
      </c>
      <c r="I320" s="4">
        <v>1</v>
      </c>
      <c r="J320" s="4" t="s">
        <v>4577</v>
      </c>
      <c r="K320" s="94">
        <v>96318353.5</v>
      </c>
      <c r="L320" s="17"/>
      <c r="M320" s="3">
        <v>43131</v>
      </c>
      <c r="N320" s="4">
        <v>1</v>
      </c>
      <c r="O320" s="4" t="s">
        <v>4577</v>
      </c>
      <c r="P320" s="94">
        <v>96318354</v>
      </c>
      <c r="Q320" s="17"/>
      <c r="R320" s="16">
        <v>38118</v>
      </c>
      <c r="S320" s="3">
        <v>43123</v>
      </c>
      <c r="T320" s="18"/>
    </row>
    <row r="321" spans="1:20" ht="15.75" thickBot="1" x14ac:dyDescent="0.3">
      <c r="A321" s="11">
        <v>311</v>
      </c>
      <c r="B321" s="7" t="s">
        <v>5216</v>
      </c>
      <c r="C321" s="4" t="s">
        <v>54</v>
      </c>
      <c r="D321" s="4" t="s">
        <v>4574</v>
      </c>
      <c r="E321" s="2"/>
      <c r="F321" s="4" t="s">
        <v>5217</v>
      </c>
      <c r="G321" s="4" t="s">
        <v>82</v>
      </c>
      <c r="H321" s="16" t="s">
        <v>4576</v>
      </c>
      <c r="I321" s="4">
        <v>1</v>
      </c>
      <c r="J321" s="4" t="s">
        <v>4577</v>
      </c>
      <c r="K321" s="94">
        <v>96318353.5</v>
      </c>
      <c r="L321" s="17"/>
      <c r="M321" s="3">
        <v>43131</v>
      </c>
      <c r="N321" s="4">
        <v>1</v>
      </c>
      <c r="O321" s="4" t="s">
        <v>4577</v>
      </c>
      <c r="P321" s="94">
        <v>96318354</v>
      </c>
      <c r="Q321" s="17"/>
      <c r="R321" s="16">
        <v>24118</v>
      </c>
      <c r="S321" s="3">
        <v>43126</v>
      </c>
      <c r="T321" s="18"/>
    </row>
    <row r="322" spans="1:20" ht="15.75" thickBot="1" x14ac:dyDescent="0.3">
      <c r="A322" s="11">
        <v>312</v>
      </c>
      <c r="B322" s="7" t="s">
        <v>5218</v>
      </c>
      <c r="C322" s="4" t="s">
        <v>54</v>
      </c>
      <c r="D322" s="4" t="s">
        <v>4574</v>
      </c>
      <c r="E322" s="2"/>
      <c r="F322" s="4" t="s">
        <v>5219</v>
      </c>
      <c r="G322" s="4" t="s">
        <v>82</v>
      </c>
      <c r="H322" s="16" t="s">
        <v>4576</v>
      </c>
      <c r="I322" s="4">
        <v>1</v>
      </c>
      <c r="J322" s="4" t="s">
        <v>4577</v>
      </c>
      <c r="K322" s="94">
        <v>147462844</v>
      </c>
      <c r="L322" s="17"/>
      <c r="M322" s="3">
        <v>43131</v>
      </c>
      <c r="N322" s="4">
        <v>1</v>
      </c>
      <c r="O322" s="4" t="s">
        <v>4577</v>
      </c>
      <c r="P322" s="94">
        <v>147462844</v>
      </c>
      <c r="Q322" s="17"/>
      <c r="R322" s="16">
        <v>24218</v>
      </c>
      <c r="S322" s="3">
        <v>43125</v>
      </c>
      <c r="T322" s="18"/>
    </row>
    <row r="323" spans="1:20" ht="15.75" thickBot="1" x14ac:dyDescent="0.3">
      <c r="A323" s="11">
        <v>313</v>
      </c>
      <c r="B323" s="7" t="s">
        <v>5220</v>
      </c>
      <c r="C323" s="4" t="s">
        <v>54</v>
      </c>
      <c r="D323" s="4" t="s">
        <v>4574</v>
      </c>
      <c r="E323" s="2"/>
      <c r="F323" s="4" t="s">
        <v>5221</v>
      </c>
      <c r="G323" s="4" t="s">
        <v>82</v>
      </c>
      <c r="H323" s="16" t="s">
        <v>4576</v>
      </c>
      <c r="I323" s="4">
        <v>1</v>
      </c>
      <c r="J323" s="4" t="s">
        <v>4577</v>
      </c>
      <c r="K323" s="94">
        <v>138000000</v>
      </c>
      <c r="L323" s="17"/>
      <c r="M323" s="3">
        <v>43131</v>
      </c>
      <c r="N323" s="4">
        <v>1</v>
      </c>
      <c r="O323" s="4" t="s">
        <v>4577</v>
      </c>
      <c r="P323" s="94">
        <v>137600000</v>
      </c>
      <c r="Q323" s="17"/>
      <c r="R323" s="16">
        <v>31818</v>
      </c>
      <c r="S323" s="3">
        <v>43119</v>
      </c>
      <c r="T323" s="18"/>
    </row>
    <row r="324" spans="1:20" ht="15.75" thickBot="1" x14ac:dyDescent="0.3">
      <c r="A324" s="11">
        <v>314</v>
      </c>
      <c r="B324" s="7" t="s">
        <v>5222</v>
      </c>
      <c r="C324" s="4" t="s">
        <v>54</v>
      </c>
      <c r="D324" s="4" t="s">
        <v>4574</v>
      </c>
      <c r="E324" s="2"/>
      <c r="F324" s="4" t="s">
        <v>5223</v>
      </c>
      <c r="G324" s="4" t="s">
        <v>82</v>
      </c>
      <c r="H324" s="16" t="s">
        <v>4576</v>
      </c>
      <c r="I324" s="4">
        <v>1</v>
      </c>
      <c r="J324" s="4" t="s">
        <v>4577</v>
      </c>
      <c r="K324" s="94">
        <v>138000000</v>
      </c>
      <c r="L324" s="17"/>
      <c r="M324" s="3">
        <v>43131</v>
      </c>
      <c r="N324" s="4">
        <v>1</v>
      </c>
      <c r="O324" s="4" t="s">
        <v>4577</v>
      </c>
      <c r="P324" s="94">
        <v>138000000</v>
      </c>
      <c r="Q324" s="17"/>
      <c r="R324" s="16">
        <v>31918</v>
      </c>
      <c r="S324" s="3">
        <v>43119</v>
      </c>
      <c r="T324" s="18"/>
    </row>
    <row r="325" spans="1:20" ht="15.75" thickBot="1" x14ac:dyDescent="0.3">
      <c r="A325" s="11">
        <v>315</v>
      </c>
      <c r="B325" s="7" t="s">
        <v>5224</v>
      </c>
      <c r="C325" s="4" t="s">
        <v>54</v>
      </c>
      <c r="D325" s="4" t="s">
        <v>4574</v>
      </c>
      <c r="E325" s="2"/>
      <c r="F325" s="4" t="s">
        <v>5225</v>
      </c>
      <c r="G325" s="4" t="s">
        <v>82</v>
      </c>
      <c r="H325" s="16" t="s">
        <v>4576</v>
      </c>
      <c r="I325" s="4">
        <v>1</v>
      </c>
      <c r="J325" s="4" t="s">
        <v>4577</v>
      </c>
      <c r="K325" s="94">
        <v>138000000</v>
      </c>
      <c r="L325" s="17"/>
      <c r="M325" s="3">
        <v>43131</v>
      </c>
      <c r="N325" s="4">
        <v>1</v>
      </c>
      <c r="O325" s="4" t="s">
        <v>4577</v>
      </c>
      <c r="P325" s="94">
        <v>138000000</v>
      </c>
      <c r="Q325" s="17"/>
      <c r="R325" s="16">
        <v>32018</v>
      </c>
      <c r="S325" s="3">
        <v>43125</v>
      </c>
      <c r="T325" s="18"/>
    </row>
    <row r="326" spans="1:20" ht="15.75" thickBot="1" x14ac:dyDescent="0.3">
      <c r="A326" s="11">
        <v>316</v>
      </c>
      <c r="B326" s="7" t="s">
        <v>5226</v>
      </c>
      <c r="C326" s="4" t="s">
        <v>54</v>
      </c>
      <c r="D326" s="4" t="s">
        <v>4574</v>
      </c>
      <c r="E326" s="2"/>
      <c r="F326" s="4" t="s">
        <v>5227</v>
      </c>
      <c r="G326" s="4" t="s">
        <v>82</v>
      </c>
      <c r="H326" s="16" t="s">
        <v>4576</v>
      </c>
      <c r="I326" s="4">
        <v>1</v>
      </c>
      <c r="J326" s="4" t="s">
        <v>4577</v>
      </c>
      <c r="K326" s="94">
        <v>110118353.5</v>
      </c>
      <c r="L326" s="17"/>
      <c r="M326" s="3">
        <v>43131</v>
      </c>
      <c r="N326" s="4">
        <v>1</v>
      </c>
      <c r="O326" s="4" t="s">
        <v>4577</v>
      </c>
      <c r="P326" s="94">
        <v>110118353</v>
      </c>
      <c r="Q326" s="17"/>
      <c r="R326" s="16">
        <v>32118</v>
      </c>
      <c r="S326" s="3">
        <v>43119</v>
      </c>
      <c r="T326" s="18"/>
    </row>
    <row r="327" spans="1:20" ht="15.75" thickBot="1" x14ac:dyDescent="0.3">
      <c r="A327" s="11">
        <v>317</v>
      </c>
      <c r="B327" s="7" t="s">
        <v>5228</v>
      </c>
      <c r="C327" s="4" t="s">
        <v>54</v>
      </c>
      <c r="D327" s="4" t="s">
        <v>4574</v>
      </c>
      <c r="E327" s="2"/>
      <c r="F327" s="4" t="s">
        <v>5229</v>
      </c>
      <c r="G327" s="4" t="s">
        <v>82</v>
      </c>
      <c r="H327" s="16" t="s">
        <v>4576</v>
      </c>
      <c r="I327" s="4">
        <v>1</v>
      </c>
      <c r="J327" s="4" t="s">
        <v>4577</v>
      </c>
      <c r="K327" s="94">
        <v>126500000</v>
      </c>
      <c r="L327" s="17"/>
      <c r="M327" s="3">
        <v>43131</v>
      </c>
      <c r="N327" s="4">
        <v>1</v>
      </c>
      <c r="O327" s="4" t="s">
        <v>4577</v>
      </c>
      <c r="P327" s="94">
        <v>115000000</v>
      </c>
      <c r="Q327" s="17"/>
      <c r="R327" s="16">
        <v>32218</v>
      </c>
      <c r="S327" s="3">
        <v>43119</v>
      </c>
      <c r="T327" s="18"/>
    </row>
    <row r="328" spans="1:20" ht="15.75" thickBot="1" x14ac:dyDescent="0.3">
      <c r="A328" s="11">
        <v>318</v>
      </c>
      <c r="B328" s="7" t="s">
        <v>5230</v>
      </c>
      <c r="C328" s="4" t="s">
        <v>54</v>
      </c>
      <c r="D328" s="4" t="s">
        <v>4574</v>
      </c>
      <c r="E328" s="2"/>
      <c r="F328" s="4" t="s">
        <v>5231</v>
      </c>
      <c r="G328" s="4" t="s">
        <v>82</v>
      </c>
      <c r="H328" s="16" t="s">
        <v>4576</v>
      </c>
      <c r="I328" s="4">
        <v>1</v>
      </c>
      <c r="J328" s="4" t="s">
        <v>4577</v>
      </c>
      <c r="K328" s="94">
        <v>110118353.5</v>
      </c>
      <c r="L328" s="17"/>
      <c r="M328" s="3">
        <v>43131</v>
      </c>
      <c r="N328" s="4">
        <v>1</v>
      </c>
      <c r="O328" s="4" t="s">
        <v>4577</v>
      </c>
      <c r="P328" s="94">
        <v>81784826</v>
      </c>
      <c r="Q328" s="17"/>
      <c r="R328" s="16">
        <v>32318</v>
      </c>
      <c r="S328" s="3">
        <v>43119</v>
      </c>
      <c r="T328" s="18"/>
    </row>
    <row r="329" spans="1:20" ht="15.75" thickBot="1" x14ac:dyDescent="0.3">
      <c r="A329" s="11">
        <v>319</v>
      </c>
      <c r="B329" s="7" t="s">
        <v>5232</v>
      </c>
      <c r="C329" s="4" t="s">
        <v>54</v>
      </c>
      <c r="D329" s="4" t="s">
        <v>4574</v>
      </c>
      <c r="E329" s="2"/>
      <c r="F329" s="4" t="s">
        <v>5233</v>
      </c>
      <c r="G329" s="4" t="s">
        <v>82</v>
      </c>
      <c r="H329" s="16" t="s">
        <v>4576</v>
      </c>
      <c r="I329" s="4">
        <v>1</v>
      </c>
      <c r="J329" s="4" t="s">
        <v>4577</v>
      </c>
      <c r="K329" s="94">
        <v>80500000</v>
      </c>
      <c r="L329" s="17"/>
      <c r="M329" s="3">
        <v>43131</v>
      </c>
      <c r="N329" s="4">
        <v>1</v>
      </c>
      <c r="O329" s="4" t="s">
        <v>4577</v>
      </c>
      <c r="P329" s="94">
        <v>80500000</v>
      </c>
      <c r="Q329" s="17"/>
      <c r="R329" s="16">
        <v>32418</v>
      </c>
      <c r="S329" s="3">
        <v>43119</v>
      </c>
      <c r="T329" s="18"/>
    </row>
    <row r="330" spans="1:20" ht="15.75" thickBot="1" x14ac:dyDescent="0.3">
      <c r="A330" s="11">
        <v>320</v>
      </c>
      <c r="B330" s="7" t="s">
        <v>5234</v>
      </c>
      <c r="C330" s="4" t="s">
        <v>54</v>
      </c>
      <c r="D330" s="4" t="s">
        <v>4574</v>
      </c>
      <c r="E330" s="2"/>
      <c r="F330" s="4" t="s">
        <v>5235</v>
      </c>
      <c r="G330" s="4" t="s">
        <v>82</v>
      </c>
      <c r="H330" s="16" t="s">
        <v>4576</v>
      </c>
      <c r="I330" s="4">
        <v>1</v>
      </c>
      <c r="J330" s="4" t="s">
        <v>4577</v>
      </c>
      <c r="K330" s="94">
        <v>57500000</v>
      </c>
      <c r="L330" s="17"/>
      <c r="M330" s="3">
        <v>43131</v>
      </c>
      <c r="N330" s="4">
        <v>1</v>
      </c>
      <c r="O330" s="4" t="s">
        <v>4577</v>
      </c>
      <c r="P330" s="94">
        <v>57500000</v>
      </c>
      <c r="Q330" s="17"/>
      <c r="R330" s="16">
        <v>32518</v>
      </c>
      <c r="S330" s="3">
        <v>43119</v>
      </c>
      <c r="T330" s="18"/>
    </row>
    <row r="331" spans="1:20" ht="15.75" thickBot="1" x14ac:dyDescent="0.3">
      <c r="A331" s="11">
        <v>321</v>
      </c>
      <c r="B331" s="7" t="s">
        <v>5236</v>
      </c>
      <c r="C331" s="4" t="s">
        <v>54</v>
      </c>
      <c r="D331" s="4" t="s">
        <v>4574</v>
      </c>
      <c r="E331" s="2"/>
      <c r="F331" s="4" t="s">
        <v>5237</v>
      </c>
      <c r="G331" s="4" t="s">
        <v>82</v>
      </c>
      <c r="H331" s="16" t="s">
        <v>4576</v>
      </c>
      <c r="I331" s="4">
        <v>1</v>
      </c>
      <c r="J331" s="4" t="s">
        <v>4577</v>
      </c>
      <c r="K331" s="94">
        <v>50600000</v>
      </c>
      <c r="L331" s="17"/>
      <c r="M331" s="3">
        <v>43131</v>
      </c>
      <c r="N331" s="4">
        <v>1</v>
      </c>
      <c r="O331" s="4" t="s">
        <v>4577</v>
      </c>
      <c r="P331" s="94">
        <v>50600000</v>
      </c>
      <c r="Q331" s="17"/>
      <c r="R331" s="16">
        <v>38318</v>
      </c>
      <c r="S331" s="3">
        <v>43123</v>
      </c>
      <c r="T331" s="18"/>
    </row>
    <row r="332" spans="1:20" ht="15.75" thickBot="1" x14ac:dyDescent="0.3">
      <c r="A332" s="11">
        <v>322</v>
      </c>
      <c r="B332" s="7" t="s">
        <v>5238</v>
      </c>
      <c r="C332" s="4" t="s">
        <v>54</v>
      </c>
      <c r="D332" s="4" t="s">
        <v>4574</v>
      </c>
      <c r="E332" s="2"/>
      <c r="F332" s="4" t="s">
        <v>5239</v>
      </c>
      <c r="G332" s="4" t="s">
        <v>82</v>
      </c>
      <c r="H332" s="16" t="s">
        <v>4576</v>
      </c>
      <c r="I332" s="4">
        <v>1</v>
      </c>
      <c r="J332" s="4" t="s">
        <v>4577</v>
      </c>
      <c r="K332" s="94">
        <v>57500000</v>
      </c>
      <c r="L332" s="17"/>
      <c r="M332" s="3">
        <v>43131</v>
      </c>
      <c r="N332" s="4">
        <v>1</v>
      </c>
      <c r="O332" s="4" t="s">
        <v>4577</v>
      </c>
      <c r="P332" s="94">
        <v>57500000</v>
      </c>
      <c r="Q332" s="17"/>
      <c r="R332" s="16">
        <v>32618</v>
      </c>
      <c r="S332" s="3">
        <v>43118</v>
      </c>
      <c r="T332" s="18"/>
    </row>
    <row r="333" spans="1:20" ht="15.75" thickBot="1" x14ac:dyDescent="0.3">
      <c r="A333" s="11">
        <v>323</v>
      </c>
      <c r="B333" s="7" t="s">
        <v>5240</v>
      </c>
      <c r="C333" s="4" t="s">
        <v>54</v>
      </c>
      <c r="D333" s="4" t="s">
        <v>4574</v>
      </c>
      <c r="E333" s="2"/>
      <c r="F333" s="4" t="s">
        <v>5241</v>
      </c>
      <c r="G333" s="4" t="s">
        <v>82</v>
      </c>
      <c r="H333" s="16" t="s">
        <v>4576</v>
      </c>
      <c r="I333" s="4">
        <v>1</v>
      </c>
      <c r="J333" s="4" t="s">
        <v>4577</v>
      </c>
      <c r="K333" s="94">
        <v>131033875</v>
      </c>
      <c r="L333" s="17"/>
      <c r="M333" s="3">
        <v>43131</v>
      </c>
      <c r="N333" s="4">
        <v>1</v>
      </c>
      <c r="O333" s="4" t="s">
        <v>4577</v>
      </c>
      <c r="P333" s="94">
        <v>131033875</v>
      </c>
      <c r="Q333" s="17"/>
      <c r="R333" s="16">
        <v>32818</v>
      </c>
      <c r="S333" s="3">
        <v>43118</v>
      </c>
      <c r="T333" s="18"/>
    </row>
    <row r="334" spans="1:20" ht="15.75" thickBot="1" x14ac:dyDescent="0.3">
      <c r="A334" s="11">
        <v>324</v>
      </c>
      <c r="B334" s="7" t="s">
        <v>5242</v>
      </c>
      <c r="C334" s="4" t="s">
        <v>54</v>
      </c>
      <c r="D334" s="4" t="s">
        <v>4574</v>
      </c>
      <c r="E334" s="2"/>
      <c r="F334" s="4" t="s">
        <v>5243</v>
      </c>
      <c r="G334" s="4" t="s">
        <v>82</v>
      </c>
      <c r="H334" s="16" t="s">
        <v>4576</v>
      </c>
      <c r="I334" s="4">
        <v>1</v>
      </c>
      <c r="J334" s="4" t="s">
        <v>4577</v>
      </c>
      <c r="K334" s="94">
        <v>131033875</v>
      </c>
      <c r="L334" s="17"/>
      <c r="M334" s="3">
        <v>43131</v>
      </c>
      <c r="N334" s="4">
        <v>1</v>
      </c>
      <c r="O334" s="4" t="s">
        <v>4577</v>
      </c>
      <c r="P334" s="94">
        <v>131033875</v>
      </c>
      <c r="Q334" s="17"/>
      <c r="R334" s="16">
        <v>32718</v>
      </c>
      <c r="S334" s="3">
        <v>43117</v>
      </c>
      <c r="T334" s="18"/>
    </row>
    <row r="335" spans="1:20" ht="15.75" thickBot="1" x14ac:dyDescent="0.3">
      <c r="A335" s="11">
        <v>325</v>
      </c>
      <c r="B335" s="7" t="s">
        <v>5244</v>
      </c>
      <c r="C335" s="4" t="s">
        <v>54</v>
      </c>
      <c r="D335" s="4" t="s">
        <v>4574</v>
      </c>
      <c r="E335" s="2"/>
      <c r="F335" s="4" t="s">
        <v>5245</v>
      </c>
      <c r="G335" s="4" t="s">
        <v>82</v>
      </c>
      <c r="H335" s="16" t="s">
        <v>4576</v>
      </c>
      <c r="I335" s="4">
        <v>1</v>
      </c>
      <c r="J335" s="4" t="s">
        <v>4577</v>
      </c>
      <c r="K335" s="94">
        <v>80500000</v>
      </c>
      <c r="L335" s="17"/>
      <c r="M335" s="3">
        <v>43131</v>
      </c>
      <c r="N335" s="4">
        <v>1</v>
      </c>
      <c r="O335" s="4" t="s">
        <v>4577</v>
      </c>
      <c r="P335" s="94">
        <v>80500000</v>
      </c>
      <c r="Q335" s="17"/>
      <c r="R335" s="16">
        <v>32918</v>
      </c>
      <c r="S335" s="3">
        <v>43119</v>
      </c>
      <c r="T335" s="18"/>
    </row>
    <row r="336" spans="1:20" ht="15.75" thickBot="1" x14ac:dyDescent="0.3">
      <c r="A336" s="11">
        <v>326</v>
      </c>
      <c r="B336" s="7" t="s">
        <v>5246</v>
      </c>
      <c r="C336" s="4" t="s">
        <v>54</v>
      </c>
      <c r="D336" s="4" t="s">
        <v>4574</v>
      </c>
      <c r="E336" s="2"/>
      <c r="F336" s="4" t="s">
        <v>5247</v>
      </c>
      <c r="G336" s="4" t="s">
        <v>82</v>
      </c>
      <c r="H336" s="16" t="s">
        <v>4576</v>
      </c>
      <c r="I336" s="4">
        <v>1</v>
      </c>
      <c r="J336" s="4" t="s">
        <v>4577</v>
      </c>
      <c r="K336" s="94">
        <v>51750000</v>
      </c>
      <c r="L336" s="17"/>
      <c r="M336" s="3">
        <v>43131</v>
      </c>
      <c r="N336" s="4">
        <v>1</v>
      </c>
      <c r="O336" s="4" t="s">
        <v>4577</v>
      </c>
      <c r="P336" s="94">
        <v>51750000</v>
      </c>
      <c r="Q336" s="17"/>
      <c r="R336" s="16">
        <v>33018</v>
      </c>
      <c r="S336" s="3">
        <v>43119</v>
      </c>
      <c r="T336" s="18"/>
    </row>
    <row r="337" spans="1:20" ht="15.75" thickBot="1" x14ac:dyDescent="0.3">
      <c r="A337" s="11">
        <v>327</v>
      </c>
      <c r="B337" s="7" t="s">
        <v>5248</v>
      </c>
      <c r="C337" s="4" t="s">
        <v>54</v>
      </c>
      <c r="D337" s="4" t="s">
        <v>4574</v>
      </c>
      <c r="E337" s="2"/>
      <c r="F337" s="4" t="s">
        <v>5249</v>
      </c>
      <c r="G337" s="4" t="s">
        <v>82</v>
      </c>
      <c r="H337" s="16" t="s">
        <v>4576</v>
      </c>
      <c r="I337" s="4">
        <v>1</v>
      </c>
      <c r="J337" s="4" t="s">
        <v>4577</v>
      </c>
      <c r="K337" s="94">
        <v>96318354</v>
      </c>
      <c r="L337" s="17"/>
      <c r="M337" s="3">
        <v>43131</v>
      </c>
      <c r="N337" s="4">
        <v>1</v>
      </c>
      <c r="O337" s="4" t="s">
        <v>4577</v>
      </c>
      <c r="P337" s="94">
        <v>96318354</v>
      </c>
      <c r="Q337" s="17"/>
      <c r="R337" s="16">
        <v>33118</v>
      </c>
      <c r="S337" s="3">
        <v>43123</v>
      </c>
      <c r="T337" s="18"/>
    </row>
    <row r="338" spans="1:20" ht="15.75" thickBot="1" x14ac:dyDescent="0.3">
      <c r="A338" s="11">
        <v>328</v>
      </c>
      <c r="B338" s="7" t="s">
        <v>5250</v>
      </c>
      <c r="C338" s="4" t="s">
        <v>54</v>
      </c>
      <c r="D338" s="4" t="s">
        <v>4574</v>
      </c>
      <c r="E338" s="2"/>
      <c r="F338" s="4" t="s">
        <v>5251</v>
      </c>
      <c r="G338" s="4" t="s">
        <v>82</v>
      </c>
      <c r="H338" s="16" t="s">
        <v>4576</v>
      </c>
      <c r="I338" s="4">
        <v>1</v>
      </c>
      <c r="J338" s="4" t="s">
        <v>4577</v>
      </c>
      <c r="K338" s="94">
        <v>97750000</v>
      </c>
      <c r="L338" s="17"/>
      <c r="M338" s="3">
        <v>43131</v>
      </c>
      <c r="N338" s="4">
        <v>1</v>
      </c>
      <c r="O338" s="4" t="s">
        <v>4577</v>
      </c>
      <c r="P338" s="94">
        <v>97750000</v>
      </c>
      <c r="Q338" s="17"/>
      <c r="R338" s="16">
        <v>33218</v>
      </c>
      <c r="S338" s="3">
        <v>43126</v>
      </c>
      <c r="T338" s="18"/>
    </row>
    <row r="339" spans="1:20" ht="15.75" thickBot="1" x14ac:dyDescent="0.3">
      <c r="A339" s="11">
        <v>329</v>
      </c>
      <c r="B339" s="7" t="s">
        <v>5252</v>
      </c>
      <c r="C339" s="4" t="s">
        <v>54</v>
      </c>
      <c r="D339" s="4" t="s">
        <v>4574</v>
      </c>
      <c r="E339" s="2"/>
      <c r="F339" s="4" t="s">
        <v>5253</v>
      </c>
      <c r="G339" s="4" t="s">
        <v>82</v>
      </c>
      <c r="H339" s="16" t="s">
        <v>4576</v>
      </c>
      <c r="I339" s="4">
        <v>1</v>
      </c>
      <c r="J339" s="4" t="s">
        <v>4577</v>
      </c>
      <c r="K339" s="94">
        <v>50600000</v>
      </c>
      <c r="L339" s="17"/>
      <c r="M339" s="3">
        <v>43131</v>
      </c>
      <c r="N339" s="4">
        <v>1</v>
      </c>
      <c r="O339" s="4" t="s">
        <v>4577</v>
      </c>
      <c r="P339" s="94">
        <v>50600000</v>
      </c>
      <c r="Q339" s="17"/>
      <c r="R339" s="16">
        <v>38418</v>
      </c>
      <c r="S339" s="3">
        <v>43123</v>
      </c>
      <c r="T339" s="18"/>
    </row>
    <row r="340" spans="1:20" ht="15.75" thickBot="1" x14ac:dyDescent="0.3">
      <c r="A340" s="11">
        <v>330</v>
      </c>
      <c r="B340" s="7" t="s">
        <v>5254</v>
      </c>
      <c r="C340" s="4" t="s">
        <v>54</v>
      </c>
      <c r="D340" s="4" t="s">
        <v>4574</v>
      </c>
      <c r="E340" s="2"/>
      <c r="F340" s="4" t="s">
        <v>5255</v>
      </c>
      <c r="G340" s="4" t="s">
        <v>82</v>
      </c>
      <c r="H340" s="16" t="s">
        <v>4636</v>
      </c>
      <c r="I340" s="4">
        <v>1</v>
      </c>
      <c r="J340" s="4" t="s">
        <v>4577</v>
      </c>
      <c r="K340" s="94">
        <v>46000000</v>
      </c>
      <c r="L340" s="17"/>
      <c r="M340" s="3">
        <v>43131</v>
      </c>
      <c r="N340" s="4">
        <v>1</v>
      </c>
      <c r="O340" s="4" t="s">
        <v>4577</v>
      </c>
      <c r="P340" s="94">
        <v>46000000</v>
      </c>
      <c r="Q340" s="17"/>
      <c r="R340" s="16">
        <v>46018</v>
      </c>
      <c r="S340" s="3">
        <v>43126</v>
      </c>
      <c r="T340" s="18"/>
    </row>
    <row r="341" spans="1:20" ht="15.75" thickBot="1" x14ac:dyDescent="0.3">
      <c r="A341" s="11">
        <v>331</v>
      </c>
      <c r="B341" s="7" t="s">
        <v>5256</v>
      </c>
      <c r="C341" s="4" t="s">
        <v>54</v>
      </c>
      <c r="D341" s="4" t="s">
        <v>4574</v>
      </c>
      <c r="E341" s="2"/>
      <c r="F341" s="4" t="s">
        <v>5257</v>
      </c>
      <c r="G341" s="4" t="s">
        <v>82</v>
      </c>
      <c r="H341" s="16" t="s">
        <v>4576</v>
      </c>
      <c r="I341" s="4">
        <v>1</v>
      </c>
      <c r="J341" s="4" t="s">
        <v>4577</v>
      </c>
      <c r="K341" s="94">
        <v>86250000</v>
      </c>
      <c r="L341" s="17"/>
      <c r="M341" s="3">
        <v>43131</v>
      </c>
      <c r="N341" s="4">
        <v>1</v>
      </c>
      <c r="O341" s="4" t="s">
        <v>4577</v>
      </c>
      <c r="P341" s="94">
        <v>86250000</v>
      </c>
      <c r="Q341" s="17"/>
      <c r="R341" s="16">
        <v>33418</v>
      </c>
      <c r="S341" s="3">
        <v>43119</v>
      </c>
      <c r="T341" s="18"/>
    </row>
    <row r="342" spans="1:20" ht="15.75" thickBot="1" x14ac:dyDescent="0.3">
      <c r="A342" s="11">
        <v>332</v>
      </c>
      <c r="B342" s="7" t="s">
        <v>5258</v>
      </c>
      <c r="C342" s="4" t="s">
        <v>54</v>
      </c>
      <c r="D342" s="4" t="s">
        <v>4574</v>
      </c>
      <c r="E342" s="2"/>
      <c r="F342" s="4" t="s">
        <v>5259</v>
      </c>
      <c r="G342" s="4" t="s">
        <v>82</v>
      </c>
      <c r="H342" s="16" t="s">
        <v>4576</v>
      </c>
      <c r="I342" s="4">
        <v>1</v>
      </c>
      <c r="J342" s="4" t="s">
        <v>4577</v>
      </c>
      <c r="K342" s="94">
        <v>50600000</v>
      </c>
      <c r="L342" s="17"/>
      <c r="M342" s="3">
        <v>43131</v>
      </c>
      <c r="N342" s="4">
        <v>1</v>
      </c>
      <c r="O342" s="4" t="s">
        <v>4577</v>
      </c>
      <c r="P342" s="94">
        <v>50600000</v>
      </c>
      <c r="Q342" s="17"/>
      <c r="R342" s="16">
        <v>33518</v>
      </c>
      <c r="S342" s="3">
        <v>43118</v>
      </c>
      <c r="T342" s="18"/>
    </row>
    <row r="343" spans="1:20" ht="15.75" thickBot="1" x14ac:dyDescent="0.3">
      <c r="A343" s="11">
        <v>333</v>
      </c>
      <c r="B343" s="7" t="s">
        <v>5260</v>
      </c>
      <c r="C343" s="4" t="s">
        <v>54</v>
      </c>
      <c r="D343" s="4" t="s">
        <v>4574</v>
      </c>
      <c r="E343" s="2"/>
      <c r="F343" s="4" t="s">
        <v>5261</v>
      </c>
      <c r="G343" s="4" t="s">
        <v>82</v>
      </c>
      <c r="H343" s="16" t="s">
        <v>4576</v>
      </c>
      <c r="I343" s="4">
        <v>1</v>
      </c>
      <c r="J343" s="4" t="s">
        <v>4577</v>
      </c>
      <c r="K343" s="94">
        <v>103500000</v>
      </c>
      <c r="L343" s="17"/>
      <c r="M343" s="3">
        <v>43131</v>
      </c>
      <c r="N343" s="4">
        <v>1</v>
      </c>
      <c r="O343" s="4" t="s">
        <v>4577</v>
      </c>
      <c r="P343" s="94">
        <v>103500000</v>
      </c>
      <c r="Q343" s="17"/>
      <c r="R343" s="16">
        <v>33618</v>
      </c>
      <c r="S343" s="3">
        <v>43119</v>
      </c>
      <c r="T343" s="18"/>
    </row>
    <row r="344" spans="1:20" ht="15.75" thickBot="1" x14ac:dyDescent="0.3">
      <c r="A344" s="11">
        <v>334</v>
      </c>
      <c r="B344" s="7" t="s">
        <v>5262</v>
      </c>
      <c r="C344" s="4" t="s">
        <v>54</v>
      </c>
      <c r="D344" s="4" t="s">
        <v>4574</v>
      </c>
      <c r="E344" s="2"/>
      <c r="F344" s="4" t="s">
        <v>5263</v>
      </c>
      <c r="G344" s="4" t="s">
        <v>82</v>
      </c>
      <c r="H344" s="16" t="s">
        <v>4576</v>
      </c>
      <c r="I344" s="4">
        <v>1</v>
      </c>
      <c r="J344" s="4" t="s">
        <v>4577</v>
      </c>
      <c r="K344" s="94">
        <v>86250000</v>
      </c>
      <c r="L344" s="17"/>
      <c r="M344" s="3">
        <v>43131</v>
      </c>
      <c r="N344" s="4">
        <v>1</v>
      </c>
      <c r="O344" s="4" t="s">
        <v>4577</v>
      </c>
      <c r="P344" s="94">
        <v>86250000</v>
      </c>
      <c r="Q344" s="17"/>
      <c r="R344" s="16">
        <v>33718</v>
      </c>
      <c r="S344" s="3">
        <v>43124</v>
      </c>
      <c r="T344" s="18"/>
    </row>
    <row r="345" spans="1:20" ht="15.75" thickBot="1" x14ac:dyDescent="0.3">
      <c r="A345" s="11">
        <v>335</v>
      </c>
      <c r="B345" s="7" t="s">
        <v>5264</v>
      </c>
      <c r="C345" s="4" t="s">
        <v>54</v>
      </c>
      <c r="D345" s="4" t="s">
        <v>4574</v>
      </c>
      <c r="E345" s="2"/>
      <c r="F345" s="4" t="s">
        <v>5265</v>
      </c>
      <c r="G345" s="4" t="s">
        <v>82</v>
      </c>
      <c r="H345" s="16" t="s">
        <v>4576</v>
      </c>
      <c r="I345" s="4">
        <v>1</v>
      </c>
      <c r="J345" s="4" t="s">
        <v>4577</v>
      </c>
      <c r="K345" s="94">
        <v>97750000</v>
      </c>
      <c r="L345" s="17"/>
      <c r="M345" s="3">
        <v>43131</v>
      </c>
      <c r="N345" s="4">
        <v>1</v>
      </c>
      <c r="O345" s="4" t="s">
        <v>4577</v>
      </c>
      <c r="P345" s="94">
        <v>97750000</v>
      </c>
      <c r="Q345" s="17"/>
      <c r="R345" s="16">
        <v>33818</v>
      </c>
      <c r="S345" s="3">
        <v>43125</v>
      </c>
      <c r="T345" s="18"/>
    </row>
    <row r="346" spans="1:20" ht="15.75" thickBot="1" x14ac:dyDescent="0.3">
      <c r="A346" s="11">
        <v>336</v>
      </c>
      <c r="B346" s="7" t="s">
        <v>5266</v>
      </c>
      <c r="C346" s="4" t="s">
        <v>54</v>
      </c>
      <c r="D346" s="4" t="s">
        <v>4574</v>
      </c>
      <c r="E346" s="2"/>
      <c r="F346" s="4" t="s">
        <v>5267</v>
      </c>
      <c r="G346" s="4" t="s">
        <v>82</v>
      </c>
      <c r="H346" s="16" t="s">
        <v>5268</v>
      </c>
      <c r="I346" s="4">
        <v>1</v>
      </c>
      <c r="J346" s="4" t="s">
        <v>4577</v>
      </c>
      <c r="K346" s="94">
        <v>48300000</v>
      </c>
      <c r="L346" s="17"/>
      <c r="M346" s="3">
        <v>43131</v>
      </c>
      <c r="N346" s="4">
        <v>1</v>
      </c>
      <c r="O346" s="4" t="s">
        <v>4577</v>
      </c>
      <c r="P346" s="94">
        <v>48300000</v>
      </c>
      <c r="Q346" s="17"/>
      <c r="R346" s="16">
        <v>218</v>
      </c>
      <c r="S346" s="3">
        <v>43118</v>
      </c>
      <c r="T346" s="18" t="s">
        <v>4595</v>
      </c>
    </row>
    <row r="347" spans="1:20" ht="30.75" thickBot="1" x14ac:dyDescent="0.3">
      <c r="A347" s="11">
        <v>337</v>
      </c>
      <c r="B347" s="7" t="s">
        <v>5269</v>
      </c>
      <c r="C347" s="4" t="s">
        <v>54</v>
      </c>
      <c r="D347" s="4" t="s">
        <v>4574</v>
      </c>
      <c r="E347" s="2"/>
      <c r="F347" s="4" t="s">
        <v>5270</v>
      </c>
      <c r="G347" s="4" t="s">
        <v>82</v>
      </c>
      <c r="H347" s="16" t="s">
        <v>5268</v>
      </c>
      <c r="I347" s="4">
        <v>1</v>
      </c>
      <c r="J347" s="4" t="s">
        <v>4577</v>
      </c>
      <c r="K347" s="94">
        <v>138772249.84</v>
      </c>
      <c r="L347" s="17"/>
      <c r="M347" s="3">
        <v>43131</v>
      </c>
      <c r="N347" s="4">
        <v>1</v>
      </c>
      <c r="O347" s="4" t="s">
        <v>4577</v>
      </c>
      <c r="P347" s="94">
        <v>156470740</v>
      </c>
      <c r="Q347" s="17"/>
      <c r="R347" s="19" t="s">
        <v>5271</v>
      </c>
      <c r="S347" s="3">
        <v>43117</v>
      </c>
      <c r="T347" s="18" t="s">
        <v>5272</v>
      </c>
    </row>
    <row r="348" spans="1:20" ht="30.75" thickBot="1" x14ac:dyDescent="0.3">
      <c r="A348" s="11">
        <v>338</v>
      </c>
      <c r="B348" s="7" t="s">
        <v>5273</v>
      </c>
      <c r="C348" s="4" t="s">
        <v>54</v>
      </c>
      <c r="D348" s="4" t="s">
        <v>4574</v>
      </c>
      <c r="E348" s="2"/>
      <c r="F348" s="4" t="s">
        <v>5274</v>
      </c>
      <c r="G348" s="4" t="s">
        <v>82</v>
      </c>
      <c r="H348" s="16" t="s">
        <v>5268</v>
      </c>
      <c r="I348" s="4">
        <v>1</v>
      </c>
      <c r="J348" s="4" t="s">
        <v>4577</v>
      </c>
      <c r="K348" s="94">
        <v>109250000</v>
      </c>
      <c r="L348" s="17"/>
      <c r="M348" s="3">
        <v>43131</v>
      </c>
      <c r="N348" s="4">
        <v>1</v>
      </c>
      <c r="O348" s="4" t="s">
        <v>4577</v>
      </c>
      <c r="P348" s="94">
        <v>123183333</v>
      </c>
      <c r="Q348" s="17"/>
      <c r="R348" s="19" t="s">
        <v>5275</v>
      </c>
      <c r="S348" s="3">
        <v>43124</v>
      </c>
      <c r="T348" s="18" t="s">
        <v>5272</v>
      </c>
    </row>
    <row r="349" spans="1:20" ht="15.75" thickBot="1" x14ac:dyDescent="0.3">
      <c r="A349" s="11">
        <v>339</v>
      </c>
      <c r="B349" s="7" t="s">
        <v>5276</v>
      </c>
      <c r="C349" s="4" t="s">
        <v>54</v>
      </c>
      <c r="D349" s="4" t="s">
        <v>4574</v>
      </c>
      <c r="E349" s="2"/>
      <c r="F349" s="4" t="s">
        <v>5277</v>
      </c>
      <c r="G349" s="4" t="s">
        <v>82</v>
      </c>
      <c r="H349" s="16" t="s">
        <v>5268</v>
      </c>
      <c r="I349" s="4">
        <v>1</v>
      </c>
      <c r="J349" s="4" t="s">
        <v>4577</v>
      </c>
      <c r="K349" s="94">
        <v>50600000</v>
      </c>
      <c r="L349" s="17"/>
      <c r="M349" s="3">
        <v>43131</v>
      </c>
      <c r="N349" s="4">
        <v>1</v>
      </c>
      <c r="O349" s="4" t="s">
        <v>4577</v>
      </c>
      <c r="P349" s="94">
        <v>48300000</v>
      </c>
      <c r="Q349" s="17"/>
      <c r="R349" s="16">
        <v>418</v>
      </c>
      <c r="S349" s="3">
        <v>43122</v>
      </c>
      <c r="T349" s="18"/>
    </row>
    <row r="350" spans="1:20" ht="15.75" thickBot="1" x14ac:dyDescent="0.3">
      <c r="A350" s="11">
        <v>340</v>
      </c>
      <c r="B350" s="7" t="s">
        <v>5278</v>
      </c>
      <c r="C350" s="4" t="s">
        <v>54</v>
      </c>
      <c r="D350" s="4" t="s">
        <v>4574</v>
      </c>
      <c r="E350" s="2"/>
      <c r="F350" s="4" t="s">
        <v>5279</v>
      </c>
      <c r="G350" s="4" t="s">
        <v>82</v>
      </c>
      <c r="H350" s="16" t="s">
        <v>5268</v>
      </c>
      <c r="I350" s="4">
        <v>1</v>
      </c>
      <c r="J350" s="4" t="s">
        <v>4577</v>
      </c>
      <c r="K350" s="94">
        <v>57500000</v>
      </c>
      <c r="L350" s="17"/>
      <c r="M350" s="3">
        <v>43131</v>
      </c>
      <c r="N350" s="4">
        <v>1</v>
      </c>
      <c r="O350" s="4" t="s">
        <v>4577</v>
      </c>
      <c r="P350" s="94">
        <v>57500000</v>
      </c>
      <c r="Q350" s="17"/>
      <c r="R350" s="16">
        <v>518</v>
      </c>
      <c r="S350" s="3">
        <v>43117</v>
      </c>
      <c r="T350" s="18"/>
    </row>
    <row r="351" spans="1:20" ht="15.75" thickBot="1" x14ac:dyDescent="0.3">
      <c r="A351" s="11">
        <v>341</v>
      </c>
      <c r="B351" s="7" t="s">
        <v>5280</v>
      </c>
      <c r="C351" s="4" t="s">
        <v>54</v>
      </c>
      <c r="D351" s="4" t="s">
        <v>4574</v>
      </c>
      <c r="E351" s="2"/>
      <c r="F351" s="4" t="s">
        <v>5281</v>
      </c>
      <c r="G351" s="4" t="s">
        <v>82</v>
      </c>
      <c r="H351" s="16" t="s">
        <v>5268</v>
      </c>
      <c r="I351" s="4">
        <v>1</v>
      </c>
      <c r="J351" s="4" t="s">
        <v>4577</v>
      </c>
      <c r="K351" s="94">
        <v>62100000</v>
      </c>
      <c r="L351" s="17"/>
      <c r="M351" s="3">
        <v>43131</v>
      </c>
      <c r="N351" s="4">
        <v>1</v>
      </c>
      <c r="O351" s="4" t="s">
        <v>4577</v>
      </c>
      <c r="P351" s="94">
        <v>62100000</v>
      </c>
      <c r="Q351" s="17"/>
      <c r="R351" s="16">
        <v>618</v>
      </c>
      <c r="S351" s="3">
        <v>43119</v>
      </c>
      <c r="T351" s="18"/>
    </row>
    <row r="352" spans="1:20" ht="30.75" thickBot="1" x14ac:dyDescent="0.3">
      <c r="A352" s="11">
        <v>342</v>
      </c>
      <c r="B352" s="7" t="s">
        <v>5282</v>
      </c>
      <c r="C352" s="4" t="s">
        <v>54</v>
      </c>
      <c r="D352" s="4" t="s">
        <v>4574</v>
      </c>
      <c r="E352" s="2"/>
      <c r="F352" s="4" t="s">
        <v>5283</v>
      </c>
      <c r="G352" s="4" t="s">
        <v>82</v>
      </c>
      <c r="H352" s="16" t="s">
        <v>5268</v>
      </c>
      <c r="I352" s="4">
        <v>1</v>
      </c>
      <c r="J352" s="4" t="s">
        <v>4577</v>
      </c>
      <c r="K352" s="94">
        <v>50600000</v>
      </c>
      <c r="L352" s="17"/>
      <c r="M352" s="3">
        <v>43131</v>
      </c>
      <c r="N352" s="4">
        <v>1</v>
      </c>
      <c r="O352" s="4" t="s">
        <v>4577</v>
      </c>
      <c r="P352" s="94">
        <v>57053333</v>
      </c>
      <c r="Q352" s="17"/>
      <c r="R352" s="19" t="s">
        <v>5284</v>
      </c>
      <c r="S352" s="3">
        <v>43117</v>
      </c>
      <c r="T352" s="18" t="s">
        <v>5272</v>
      </c>
    </row>
    <row r="353" spans="1:20" ht="15.75" thickBot="1" x14ac:dyDescent="0.3">
      <c r="A353" s="11">
        <v>343</v>
      </c>
      <c r="B353" s="7" t="s">
        <v>5285</v>
      </c>
      <c r="C353" s="4" t="s">
        <v>54</v>
      </c>
      <c r="D353" s="4" t="s">
        <v>4574</v>
      </c>
      <c r="E353" s="2"/>
      <c r="F353" s="4" t="s">
        <v>5286</v>
      </c>
      <c r="G353" s="4" t="s">
        <v>82</v>
      </c>
      <c r="H353" s="16" t="s">
        <v>5268</v>
      </c>
      <c r="I353" s="4">
        <v>1</v>
      </c>
      <c r="J353" s="4" t="s">
        <v>4577</v>
      </c>
      <c r="K353" s="94">
        <v>52900000</v>
      </c>
      <c r="L353" s="17"/>
      <c r="M353" s="3">
        <v>43131</v>
      </c>
      <c r="N353" s="4">
        <v>1</v>
      </c>
      <c r="O353" s="4" t="s">
        <v>4577</v>
      </c>
      <c r="P353" s="94">
        <v>52900000</v>
      </c>
      <c r="Q353" s="17"/>
      <c r="R353" s="16">
        <v>818</v>
      </c>
      <c r="S353" s="3">
        <v>43118</v>
      </c>
      <c r="T353" s="18"/>
    </row>
    <row r="354" spans="1:20" ht="30.75" thickBot="1" x14ac:dyDescent="0.3">
      <c r="A354" s="11">
        <v>344</v>
      </c>
      <c r="B354" s="7" t="s">
        <v>5287</v>
      </c>
      <c r="C354" s="4" t="s">
        <v>54</v>
      </c>
      <c r="D354" s="4" t="s">
        <v>4574</v>
      </c>
      <c r="E354" s="2"/>
      <c r="F354" s="4" t="s">
        <v>5288</v>
      </c>
      <c r="G354" s="4" t="s">
        <v>82</v>
      </c>
      <c r="H354" s="16" t="s">
        <v>5268</v>
      </c>
      <c r="I354" s="4">
        <v>1</v>
      </c>
      <c r="J354" s="4" t="s">
        <v>4577</v>
      </c>
      <c r="K354" s="94">
        <v>103500000</v>
      </c>
      <c r="L354" s="17"/>
      <c r="M354" s="3">
        <v>43131</v>
      </c>
      <c r="N354" s="4">
        <v>1</v>
      </c>
      <c r="O354" s="4" t="s">
        <v>4577</v>
      </c>
      <c r="P354" s="94">
        <v>116700000</v>
      </c>
      <c r="Q354" s="17"/>
      <c r="R354" s="19" t="s">
        <v>5289</v>
      </c>
      <c r="S354" s="3">
        <v>43126</v>
      </c>
      <c r="T354" s="18" t="s">
        <v>5290</v>
      </c>
    </row>
    <row r="355" spans="1:20" ht="30.75" thickBot="1" x14ac:dyDescent="0.3">
      <c r="A355" s="11">
        <v>345</v>
      </c>
      <c r="B355" s="7" t="s">
        <v>5291</v>
      </c>
      <c r="C355" s="4" t="s">
        <v>54</v>
      </c>
      <c r="D355" s="4" t="s">
        <v>4574</v>
      </c>
      <c r="E355" s="2"/>
      <c r="F355" s="4" t="s">
        <v>5292</v>
      </c>
      <c r="G355" s="4" t="s">
        <v>82</v>
      </c>
      <c r="H355" s="16" t="s">
        <v>5268</v>
      </c>
      <c r="I355" s="4">
        <v>1</v>
      </c>
      <c r="J355" s="4" t="s">
        <v>4577</v>
      </c>
      <c r="K355" s="94">
        <v>55200000</v>
      </c>
      <c r="L355" s="17"/>
      <c r="M355" s="3">
        <v>43131</v>
      </c>
      <c r="N355" s="4">
        <v>1</v>
      </c>
      <c r="O355" s="4" t="s">
        <v>4577</v>
      </c>
      <c r="P355" s="94">
        <v>62240000</v>
      </c>
      <c r="Q355" s="17"/>
      <c r="R355" s="19" t="s">
        <v>5293</v>
      </c>
      <c r="S355" s="3">
        <v>43122</v>
      </c>
      <c r="T355" s="18" t="s">
        <v>5272</v>
      </c>
    </row>
    <row r="356" spans="1:20" ht="30.75" thickBot="1" x14ac:dyDescent="0.3">
      <c r="A356" s="11">
        <v>346</v>
      </c>
      <c r="B356" s="7" t="s">
        <v>5294</v>
      </c>
      <c r="C356" s="4" t="s">
        <v>54</v>
      </c>
      <c r="D356" s="4" t="s">
        <v>4574</v>
      </c>
      <c r="E356" s="2"/>
      <c r="F356" s="4" t="s">
        <v>5295</v>
      </c>
      <c r="G356" s="4" t="s">
        <v>82</v>
      </c>
      <c r="H356" s="16" t="s">
        <v>5268</v>
      </c>
      <c r="I356" s="4">
        <v>1</v>
      </c>
      <c r="J356" s="4" t="s">
        <v>4577</v>
      </c>
      <c r="K356" s="94">
        <v>150535000</v>
      </c>
      <c r="L356" s="17"/>
      <c r="M356" s="3">
        <v>43131</v>
      </c>
      <c r="N356" s="4">
        <v>1</v>
      </c>
      <c r="O356" s="4" t="s">
        <v>4577</v>
      </c>
      <c r="P356" s="94">
        <v>169733667</v>
      </c>
      <c r="Q356" s="17"/>
      <c r="R356" s="19" t="s">
        <v>5296</v>
      </c>
      <c r="S356" s="3">
        <v>43119</v>
      </c>
      <c r="T356" s="18" t="s">
        <v>5272</v>
      </c>
    </row>
    <row r="357" spans="1:20" ht="30.75" thickBot="1" x14ac:dyDescent="0.3">
      <c r="A357" s="11">
        <v>347</v>
      </c>
      <c r="B357" s="7" t="s">
        <v>5297</v>
      </c>
      <c r="C357" s="4" t="s">
        <v>54</v>
      </c>
      <c r="D357" s="4" t="s">
        <v>4574</v>
      </c>
      <c r="E357" s="2"/>
      <c r="F357" s="4" t="s">
        <v>5298</v>
      </c>
      <c r="G357" s="4" t="s">
        <v>82</v>
      </c>
      <c r="H357" s="16" t="s">
        <v>5268</v>
      </c>
      <c r="I357" s="4">
        <v>1</v>
      </c>
      <c r="J357" s="4" t="s">
        <v>4577</v>
      </c>
      <c r="K357" s="94">
        <v>92000000</v>
      </c>
      <c r="L357" s="17"/>
      <c r="M357" s="3">
        <v>43131</v>
      </c>
      <c r="N357" s="4">
        <v>1</v>
      </c>
      <c r="O357" s="4" t="s">
        <v>4577</v>
      </c>
      <c r="P357" s="94">
        <v>103733333</v>
      </c>
      <c r="Q357" s="17"/>
      <c r="R357" s="19" t="s">
        <v>5299</v>
      </c>
      <c r="S357" s="3">
        <v>43122</v>
      </c>
      <c r="T357" s="18" t="s">
        <v>5272</v>
      </c>
    </row>
    <row r="358" spans="1:20" ht="30.75" thickBot="1" x14ac:dyDescent="0.3">
      <c r="A358" s="11">
        <v>348</v>
      </c>
      <c r="B358" s="7" t="s">
        <v>5300</v>
      </c>
      <c r="C358" s="4" t="s">
        <v>54</v>
      </c>
      <c r="D358" s="4" t="s">
        <v>4574</v>
      </c>
      <c r="E358" s="2"/>
      <c r="F358" s="4" t="s">
        <v>5301</v>
      </c>
      <c r="G358" s="4" t="s">
        <v>82</v>
      </c>
      <c r="H358" s="16" t="s">
        <v>5268</v>
      </c>
      <c r="I358" s="4">
        <v>1</v>
      </c>
      <c r="J358" s="4" t="s">
        <v>4577</v>
      </c>
      <c r="K358" s="94">
        <v>112700000</v>
      </c>
      <c r="L358" s="17"/>
      <c r="M358" s="3">
        <v>43131</v>
      </c>
      <c r="N358" s="4">
        <v>1</v>
      </c>
      <c r="O358" s="4" t="s">
        <v>4577</v>
      </c>
      <c r="P358" s="94">
        <f>22404979.73+10991122</f>
        <v>33396101.73</v>
      </c>
      <c r="Q358" s="17"/>
      <c r="R358" s="19" t="s">
        <v>5302</v>
      </c>
      <c r="S358" s="3">
        <v>43413</v>
      </c>
      <c r="T358" s="18" t="s">
        <v>5272</v>
      </c>
    </row>
    <row r="359" spans="1:20" ht="30.75" thickBot="1" x14ac:dyDescent="0.3">
      <c r="A359" s="11">
        <v>349</v>
      </c>
      <c r="B359" s="7" t="s">
        <v>5303</v>
      </c>
      <c r="C359" s="4" t="s">
        <v>54</v>
      </c>
      <c r="D359" s="4" t="s">
        <v>4574</v>
      </c>
      <c r="E359" s="2"/>
      <c r="F359" s="4" t="s">
        <v>5304</v>
      </c>
      <c r="G359" s="4" t="s">
        <v>82</v>
      </c>
      <c r="H359" s="16" t="s">
        <v>5268</v>
      </c>
      <c r="I359" s="4">
        <v>1</v>
      </c>
      <c r="J359" s="4" t="s">
        <v>4577</v>
      </c>
      <c r="K359" s="94">
        <v>57500000</v>
      </c>
      <c r="L359" s="17"/>
      <c r="M359" s="3">
        <v>43131</v>
      </c>
      <c r="N359" s="4">
        <v>1</v>
      </c>
      <c r="O359" s="4" t="s">
        <v>4577</v>
      </c>
      <c r="P359" s="94">
        <v>64833333</v>
      </c>
      <c r="Q359" s="17"/>
      <c r="R359" s="19" t="s">
        <v>5305</v>
      </c>
      <c r="S359" s="3">
        <v>43118</v>
      </c>
      <c r="T359" s="18" t="s">
        <v>5272</v>
      </c>
    </row>
    <row r="360" spans="1:20" ht="30.75" thickBot="1" x14ac:dyDescent="0.3">
      <c r="A360" s="11">
        <v>350</v>
      </c>
      <c r="B360" s="7" t="s">
        <v>5306</v>
      </c>
      <c r="C360" s="4" t="s">
        <v>54</v>
      </c>
      <c r="D360" s="4" t="s">
        <v>4574</v>
      </c>
      <c r="E360" s="2"/>
      <c r="F360" s="4" t="s">
        <v>5307</v>
      </c>
      <c r="G360" s="4" t="s">
        <v>82</v>
      </c>
      <c r="H360" s="16" t="s">
        <v>5268</v>
      </c>
      <c r="I360" s="4">
        <v>1</v>
      </c>
      <c r="J360" s="4" t="s">
        <v>4577</v>
      </c>
      <c r="K360" s="94">
        <v>69000000</v>
      </c>
      <c r="L360" s="17"/>
      <c r="M360" s="3">
        <v>43131</v>
      </c>
      <c r="N360" s="4">
        <v>1</v>
      </c>
      <c r="O360" s="4" t="s">
        <v>4577</v>
      </c>
      <c r="P360" s="94">
        <v>77800000</v>
      </c>
      <c r="Q360" s="17"/>
      <c r="R360" s="19" t="s">
        <v>5308</v>
      </c>
      <c r="S360" s="3">
        <v>43125</v>
      </c>
      <c r="T360" s="18" t="s">
        <v>5272</v>
      </c>
    </row>
    <row r="361" spans="1:20" ht="30.75" thickBot="1" x14ac:dyDescent="0.3">
      <c r="A361" s="11">
        <v>351</v>
      </c>
      <c r="B361" s="7" t="s">
        <v>5309</v>
      </c>
      <c r="C361" s="4" t="s">
        <v>54</v>
      </c>
      <c r="D361" s="4" t="s">
        <v>4574</v>
      </c>
      <c r="E361" s="2"/>
      <c r="F361" s="4" t="s">
        <v>5310</v>
      </c>
      <c r="G361" s="4" t="s">
        <v>82</v>
      </c>
      <c r="H361" s="16" t="s">
        <v>5268</v>
      </c>
      <c r="I361" s="4">
        <v>1</v>
      </c>
      <c r="J361" s="4" t="s">
        <v>4577</v>
      </c>
      <c r="K361" s="94">
        <v>131040844</v>
      </c>
      <c r="L361" s="17"/>
      <c r="M361" s="3">
        <v>43131</v>
      </c>
      <c r="N361" s="4">
        <v>1</v>
      </c>
      <c r="O361" s="4" t="s">
        <v>4577</v>
      </c>
      <c r="P361" s="94">
        <v>147753296</v>
      </c>
      <c r="Q361" s="17"/>
      <c r="R361" s="19" t="s">
        <v>5311</v>
      </c>
      <c r="S361" s="3">
        <v>43122</v>
      </c>
      <c r="T361" s="18" t="s">
        <v>5272</v>
      </c>
    </row>
    <row r="362" spans="1:20" ht="15.75" thickBot="1" x14ac:dyDescent="0.3">
      <c r="A362" s="11">
        <v>352</v>
      </c>
      <c r="B362" s="7" t="s">
        <v>5312</v>
      </c>
      <c r="C362" s="4" t="s">
        <v>54</v>
      </c>
      <c r="D362" s="4" t="s">
        <v>4574</v>
      </c>
      <c r="E362" s="2"/>
      <c r="F362" s="4" t="s">
        <v>5313</v>
      </c>
      <c r="G362" s="4" t="s">
        <v>82</v>
      </c>
      <c r="H362" s="16" t="s">
        <v>4576</v>
      </c>
      <c r="I362" s="4">
        <v>1</v>
      </c>
      <c r="J362" s="4" t="s">
        <v>4577</v>
      </c>
      <c r="K362" s="94">
        <v>134113000</v>
      </c>
      <c r="L362" s="17"/>
      <c r="M362" s="3">
        <v>43131</v>
      </c>
      <c r="N362" s="4">
        <v>1</v>
      </c>
      <c r="O362" s="4" t="s">
        <v>4577</v>
      </c>
      <c r="P362" s="94">
        <v>133000000</v>
      </c>
      <c r="Q362" s="17"/>
      <c r="R362" s="16">
        <v>1518</v>
      </c>
      <c r="S362" s="3">
        <v>43116</v>
      </c>
      <c r="T362" s="18"/>
    </row>
    <row r="363" spans="1:20" ht="15.75" thickBot="1" x14ac:dyDescent="0.3">
      <c r="A363" s="11">
        <v>353</v>
      </c>
      <c r="B363" s="7" t="s">
        <v>5314</v>
      </c>
      <c r="C363" s="4" t="s">
        <v>54</v>
      </c>
      <c r="D363" s="4" t="s">
        <v>4574</v>
      </c>
      <c r="E363" s="2"/>
      <c r="F363" s="4" t="s">
        <v>5315</v>
      </c>
      <c r="G363" s="4" t="s">
        <v>82</v>
      </c>
      <c r="H363" s="16" t="s">
        <v>5268</v>
      </c>
      <c r="I363" s="4">
        <v>1</v>
      </c>
      <c r="J363" s="4" t="s">
        <v>4577</v>
      </c>
      <c r="K363" s="94">
        <v>57500000</v>
      </c>
      <c r="L363" s="17"/>
      <c r="M363" s="3">
        <v>43131</v>
      </c>
      <c r="N363" s="4">
        <v>1</v>
      </c>
      <c r="O363" s="4" t="s">
        <v>4577</v>
      </c>
      <c r="P363" s="94">
        <v>57500000</v>
      </c>
      <c r="Q363" s="17"/>
      <c r="R363" s="16">
        <v>1618</v>
      </c>
      <c r="S363" s="3">
        <v>43119</v>
      </c>
      <c r="T363" s="18"/>
    </row>
    <row r="364" spans="1:20" ht="15.75" thickBot="1" x14ac:dyDescent="0.3">
      <c r="A364" s="11">
        <v>354</v>
      </c>
      <c r="B364" s="7" t="s">
        <v>5316</v>
      </c>
      <c r="C364" s="4" t="s">
        <v>54</v>
      </c>
      <c r="D364" s="4" t="s">
        <v>4574</v>
      </c>
      <c r="E364" s="2"/>
      <c r="F364" s="4" t="s">
        <v>5317</v>
      </c>
      <c r="G364" s="4" t="s">
        <v>82</v>
      </c>
      <c r="H364" s="16" t="s">
        <v>5268</v>
      </c>
      <c r="I364" s="4">
        <v>1</v>
      </c>
      <c r="J364" s="4" t="s">
        <v>4577</v>
      </c>
      <c r="K364" s="94">
        <v>196741909.84</v>
      </c>
      <c r="L364" s="17"/>
      <c r="M364" s="3">
        <v>43131</v>
      </c>
      <c r="N364" s="4">
        <v>1</v>
      </c>
      <c r="O364" s="4" t="s">
        <v>4577</v>
      </c>
      <c r="P364" s="94">
        <v>196741910</v>
      </c>
      <c r="Q364" s="17"/>
      <c r="R364" s="16">
        <v>1718</v>
      </c>
      <c r="S364" s="3">
        <v>43117</v>
      </c>
      <c r="T364" s="18"/>
    </row>
    <row r="365" spans="1:20" ht="30.75" thickBot="1" x14ac:dyDescent="0.3">
      <c r="A365" s="11">
        <v>355</v>
      </c>
      <c r="B365" s="7" t="s">
        <v>5318</v>
      </c>
      <c r="C365" s="4" t="s">
        <v>54</v>
      </c>
      <c r="D365" s="4" t="s">
        <v>4574</v>
      </c>
      <c r="E365" s="2"/>
      <c r="F365" s="4" t="s">
        <v>5319</v>
      </c>
      <c r="G365" s="4" t="s">
        <v>82</v>
      </c>
      <c r="H365" s="16" t="s">
        <v>5268</v>
      </c>
      <c r="I365" s="4">
        <v>1</v>
      </c>
      <c r="J365" s="4" t="s">
        <v>4577</v>
      </c>
      <c r="K365" s="94">
        <v>52900000</v>
      </c>
      <c r="L365" s="17"/>
      <c r="M365" s="3">
        <v>43131</v>
      </c>
      <c r="N365" s="4">
        <v>1</v>
      </c>
      <c r="O365" s="4" t="s">
        <v>4577</v>
      </c>
      <c r="P365" s="94">
        <v>59646667</v>
      </c>
      <c r="Q365" s="17"/>
      <c r="R365" s="19" t="s">
        <v>5320</v>
      </c>
      <c r="S365" s="3">
        <v>43118</v>
      </c>
      <c r="T365" s="18" t="s">
        <v>5272</v>
      </c>
    </row>
    <row r="366" spans="1:20" ht="30.75" thickBot="1" x14ac:dyDescent="0.3">
      <c r="A366" s="11">
        <v>356</v>
      </c>
      <c r="B366" s="7" t="s">
        <v>5321</v>
      </c>
      <c r="C366" s="4" t="s">
        <v>54</v>
      </c>
      <c r="D366" s="4" t="s">
        <v>4574</v>
      </c>
      <c r="E366" s="2"/>
      <c r="F366" s="4" t="s">
        <v>5322</v>
      </c>
      <c r="G366" s="4" t="s">
        <v>82</v>
      </c>
      <c r="H366" s="16" t="s">
        <v>5268</v>
      </c>
      <c r="I366" s="4">
        <v>1</v>
      </c>
      <c r="J366" s="4" t="s">
        <v>4577</v>
      </c>
      <c r="K366" s="94">
        <v>105800000</v>
      </c>
      <c r="L366" s="17"/>
      <c r="M366" s="3">
        <v>43131</v>
      </c>
      <c r="N366" s="4">
        <v>1</v>
      </c>
      <c r="O366" s="4" t="s">
        <v>4577</v>
      </c>
      <c r="P366" s="94">
        <v>119294333</v>
      </c>
      <c r="Q366" s="17"/>
      <c r="R366" s="19" t="s">
        <v>5323</v>
      </c>
      <c r="S366" s="3">
        <v>43118</v>
      </c>
      <c r="T366" s="18" t="s">
        <v>5324</v>
      </c>
    </row>
    <row r="367" spans="1:20" ht="15.75" thickBot="1" x14ac:dyDescent="0.3">
      <c r="A367" s="11">
        <v>357</v>
      </c>
      <c r="B367" s="7" t="s">
        <v>5325</v>
      </c>
      <c r="C367" s="4" t="s">
        <v>54</v>
      </c>
      <c r="D367" s="4" t="s">
        <v>4574</v>
      </c>
      <c r="E367" s="2"/>
      <c r="F367" s="4" t="s">
        <v>5326</v>
      </c>
      <c r="G367" s="4" t="s">
        <v>82</v>
      </c>
      <c r="H367" s="16" t="s">
        <v>5268</v>
      </c>
      <c r="I367" s="4">
        <v>1</v>
      </c>
      <c r="J367" s="4" t="s">
        <v>4577</v>
      </c>
      <c r="K367" s="94">
        <v>216223000</v>
      </c>
      <c r="L367" s="17"/>
      <c r="M367" s="3">
        <v>43131</v>
      </c>
      <c r="N367" s="4">
        <v>1</v>
      </c>
      <c r="O367" s="4" t="s">
        <v>4577</v>
      </c>
      <c r="P367" s="94">
        <v>215596267</v>
      </c>
      <c r="Q367" s="17"/>
      <c r="R367" s="16">
        <v>2018</v>
      </c>
      <c r="S367" s="3">
        <v>43117</v>
      </c>
      <c r="T367" s="18"/>
    </row>
    <row r="368" spans="1:20" ht="30.75" thickBot="1" x14ac:dyDescent="0.3">
      <c r="A368" s="11">
        <v>358</v>
      </c>
      <c r="B368" s="7" t="s">
        <v>5327</v>
      </c>
      <c r="C368" s="4" t="s">
        <v>54</v>
      </c>
      <c r="D368" s="4" t="s">
        <v>4574</v>
      </c>
      <c r="E368" s="2"/>
      <c r="F368" s="4" t="s">
        <v>5328</v>
      </c>
      <c r="G368" s="4" t="s">
        <v>82</v>
      </c>
      <c r="H368" s="16" t="s">
        <v>5268</v>
      </c>
      <c r="I368" s="4">
        <v>1</v>
      </c>
      <c r="J368" s="4" t="s">
        <v>4577</v>
      </c>
      <c r="K368" s="94">
        <v>48300000</v>
      </c>
      <c r="L368" s="17"/>
      <c r="M368" s="3">
        <v>43131</v>
      </c>
      <c r="N368" s="4">
        <v>1</v>
      </c>
      <c r="O368" s="4" t="s">
        <v>4577</v>
      </c>
      <c r="P368" s="94">
        <v>54460000</v>
      </c>
      <c r="Q368" s="17"/>
      <c r="R368" s="19" t="s">
        <v>5329</v>
      </c>
      <c r="S368" s="3">
        <v>43124</v>
      </c>
      <c r="T368" s="18" t="s">
        <v>5272</v>
      </c>
    </row>
    <row r="369" spans="1:20" ht="15.75" thickBot="1" x14ac:dyDescent="0.3">
      <c r="A369" s="11">
        <v>359</v>
      </c>
      <c r="B369" s="7" t="s">
        <v>5330</v>
      </c>
      <c r="C369" s="4" t="s">
        <v>54</v>
      </c>
      <c r="D369" s="4" t="s">
        <v>4574</v>
      </c>
      <c r="E369" s="2"/>
      <c r="F369" s="4" t="s">
        <v>5331</v>
      </c>
      <c r="G369" s="4" t="s">
        <v>82</v>
      </c>
      <c r="H369" s="16" t="s">
        <v>5268</v>
      </c>
      <c r="I369" s="4">
        <v>1</v>
      </c>
      <c r="J369" s="4" t="s">
        <v>4577</v>
      </c>
      <c r="K369" s="94">
        <v>156163147.84</v>
      </c>
      <c r="L369" s="17"/>
      <c r="M369" s="3">
        <v>43131</v>
      </c>
      <c r="N369" s="4">
        <v>1</v>
      </c>
      <c r="O369" s="4" t="s">
        <v>4577</v>
      </c>
      <c r="P369" s="94">
        <v>115000000</v>
      </c>
      <c r="Q369" s="17"/>
      <c r="R369" s="16">
        <v>2318</v>
      </c>
      <c r="S369" s="3">
        <v>43124</v>
      </c>
      <c r="T369" s="18"/>
    </row>
    <row r="370" spans="1:20" ht="30.75" thickBot="1" x14ac:dyDescent="0.3">
      <c r="A370" s="11">
        <v>360</v>
      </c>
      <c r="B370" s="7" t="s">
        <v>5332</v>
      </c>
      <c r="C370" s="4" t="s">
        <v>54</v>
      </c>
      <c r="D370" s="4" t="s">
        <v>4574</v>
      </c>
      <c r="E370" s="2"/>
      <c r="F370" s="4" t="s">
        <v>5333</v>
      </c>
      <c r="G370" s="4" t="s">
        <v>82</v>
      </c>
      <c r="H370" s="16" t="s">
        <v>5268</v>
      </c>
      <c r="I370" s="4">
        <v>1</v>
      </c>
      <c r="J370" s="4" t="s">
        <v>4577</v>
      </c>
      <c r="K370" s="94">
        <v>154640500</v>
      </c>
      <c r="L370" s="17"/>
      <c r="M370" s="3">
        <v>43131</v>
      </c>
      <c r="N370" s="4">
        <v>1</v>
      </c>
      <c r="O370" s="4" t="s">
        <v>4577</v>
      </c>
      <c r="P370" s="94">
        <v>174262767</v>
      </c>
      <c r="Q370" s="17"/>
      <c r="R370" s="19" t="s">
        <v>5334</v>
      </c>
      <c r="S370" s="3">
        <v>43126</v>
      </c>
      <c r="T370" s="18" t="s">
        <v>5272</v>
      </c>
    </row>
    <row r="371" spans="1:20" ht="15.75" thickBot="1" x14ac:dyDescent="0.3">
      <c r="A371" s="11">
        <v>361</v>
      </c>
      <c r="B371" s="7" t="s">
        <v>5335</v>
      </c>
      <c r="C371" s="4" t="s">
        <v>54</v>
      </c>
      <c r="D371" s="4" t="s">
        <v>4574</v>
      </c>
      <c r="E371" s="2"/>
      <c r="F371" s="4" t="s">
        <v>5336</v>
      </c>
      <c r="G371" s="4" t="s">
        <v>82</v>
      </c>
      <c r="H371" s="16" t="s">
        <v>5268</v>
      </c>
      <c r="I371" s="4">
        <v>1</v>
      </c>
      <c r="J371" s="4" t="s">
        <v>4577</v>
      </c>
      <c r="K371" s="94">
        <v>164220000</v>
      </c>
      <c r="L371" s="17"/>
      <c r="M371" s="3">
        <v>43131</v>
      </c>
      <c r="N371" s="4">
        <v>1</v>
      </c>
      <c r="O371" s="4" t="s">
        <v>4577</v>
      </c>
      <c r="P371" s="94">
        <v>164220000</v>
      </c>
      <c r="Q371" s="17"/>
      <c r="R371" s="16">
        <v>2718</v>
      </c>
      <c r="S371" s="3">
        <v>43126</v>
      </c>
      <c r="T371" s="18"/>
    </row>
    <row r="372" spans="1:20" ht="30.75" thickBot="1" x14ac:dyDescent="0.3">
      <c r="A372" s="11">
        <v>362</v>
      </c>
      <c r="B372" s="7" t="s">
        <v>5337</v>
      </c>
      <c r="C372" s="4" t="s">
        <v>54</v>
      </c>
      <c r="D372" s="4" t="s">
        <v>4574</v>
      </c>
      <c r="E372" s="2"/>
      <c r="F372" s="4" t="s">
        <v>5338</v>
      </c>
      <c r="G372" s="4" t="s">
        <v>82</v>
      </c>
      <c r="H372" s="16" t="s">
        <v>5268</v>
      </c>
      <c r="I372" s="4">
        <v>1</v>
      </c>
      <c r="J372" s="4" t="s">
        <v>4577</v>
      </c>
      <c r="K372" s="94">
        <v>156163146</v>
      </c>
      <c r="L372" s="17"/>
      <c r="M372" s="3">
        <v>43131</v>
      </c>
      <c r="N372" s="4">
        <v>1</v>
      </c>
      <c r="O372" s="4" t="s">
        <v>4577</v>
      </c>
      <c r="P372" s="94">
        <v>176079605</v>
      </c>
      <c r="Q372" s="17"/>
      <c r="R372" s="19" t="s">
        <v>5339</v>
      </c>
      <c r="S372" s="3">
        <v>43126</v>
      </c>
      <c r="T372" s="18" t="s">
        <v>5272</v>
      </c>
    </row>
    <row r="373" spans="1:20" ht="15.75" thickBot="1" x14ac:dyDescent="0.3">
      <c r="A373" s="11">
        <v>363</v>
      </c>
      <c r="B373" s="7" t="s">
        <v>5340</v>
      </c>
      <c r="C373" s="4" t="s">
        <v>54</v>
      </c>
      <c r="D373" s="4" t="s">
        <v>4574</v>
      </c>
      <c r="E373" s="2"/>
      <c r="F373" s="4" t="s">
        <v>5341</v>
      </c>
      <c r="G373" s="4" t="s">
        <v>82</v>
      </c>
      <c r="H373" s="16" t="s">
        <v>5268</v>
      </c>
      <c r="I373" s="4">
        <v>1</v>
      </c>
      <c r="J373" s="4" t="s">
        <v>4577</v>
      </c>
      <c r="K373" s="94">
        <v>156163147.84</v>
      </c>
      <c r="L373" s="17"/>
      <c r="M373" s="3">
        <v>43131</v>
      </c>
      <c r="N373" s="4">
        <v>1</v>
      </c>
      <c r="O373" s="4" t="s">
        <v>4577</v>
      </c>
      <c r="P373" s="94">
        <v>115644200</v>
      </c>
      <c r="Q373" s="17"/>
      <c r="R373" s="16">
        <v>5218</v>
      </c>
      <c r="S373" s="3">
        <v>43126</v>
      </c>
      <c r="T373" s="18"/>
    </row>
    <row r="374" spans="1:20" ht="30.75" thickBot="1" x14ac:dyDescent="0.3">
      <c r="A374" s="11">
        <v>364</v>
      </c>
      <c r="B374" s="7" t="s">
        <v>5342</v>
      </c>
      <c r="C374" s="4" t="s">
        <v>54</v>
      </c>
      <c r="D374" s="4" t="s">
        <v>4574</v>
      </c>
      <c r="E374" s="2"/>
      <c r="F374" s="4" t="s">
        <v>5343</v>
      </c>
      <c r="G374" s="4" t="s">
        <v>82</v>
      </c>
      <c r="H374" s="16" t="s">
        <v>5268</v>
      </c>
      <c r="I374" s="4">
        <v>1</v>
      </c>
      <c r="J374" s="4" t="s">
        <v>4577</v>
      </c>
      <c r="K374" s="94">
        <v>86250000</v>
      </c>
      <c r="L374" s="17"/>
      <c r="M374" s="3">
        <v>43131</v>
      </c>
      <c r="N374" s="4">
        <v>1</v>
      </c>
      <c r="O374" s="4" t="s">
        <v>4577</v>
      </c>
      <c r="P374" s="94">
        <v>70472000</v>
      </c>
      <c r="Q374" s="17"/>
      <c r="R374" s="19" t="s">
        <v>5344</v>
      </c>
      <c r="S374" s="3">
        <v>43126</v>
      </c>
      <c r="T374" s="18" t="s">
        <v>5272</v>
      </c>
    </row>
    <row r="375" spans="1:20" ht="15.75" thickBot="1" x14ac:dyDescent="0.3">
      <c r="A375" s="11">
        <v>365</v>
      </c>
      <c r="B375" s="7" t="s">
        <v>5345</v>
      </c>
      <c r="C375" s="4" t="s">
        <v>54</v>
      </c>
      <c r="D375" s="4" t="s">
        <v>4574</v>
      </c>
      <c r="E375" s="2"/>
      <c r="F375" s="4" t="s">
        <v>5346</v>
      </c>
      <c r="G375" s="4" t="s">
        <v>82</v>
      </c>
      <c r="H375" s="16" t="s">
        <v>5268</v>
      </c>
      <c r="I375" s="4">
        <v>1</v>
      </c>
      <c r="J375" s="4" t="s">
        <v>4577</v>
      </c>
      <c r="K375" s="94">
        <v>136850000</v>
      </c>
      <c r="L375" s="17"/>
      <c r="M375" s="3">
        <v>43131</v>
      </c>
      <c r="N375" s="4">
        <v>1</v>
      </c>
      <c r="O375" s="4" t="s">
        <v>4577</v>
      </c>
      <c r="P375" s="94">
        <v>127746500</v>
      </c>
      <c r="Q375" s="17"/>
      <c r="R375" s="16">
        <v>6618</v>
      </c>
      <c r="S375" s="3">
        <v>43126</v>
      </c>
      <c r="T375" s="18"/>
    </row>
    <row r="376" spans="1:20" ht="30.75" thickBot="1" x14ac:dyDescent="0.3">
      <c r="A376" s="11">
        <v>366</v>
      </c>
      <c r="B376" s="7" t="s">
        <v>5347</v>
      </c>
      <c r="C376" s="4" t="s">
        <v>54</v>
      </c>
      <c r="D376" s="4" t="s">
        <v>4574</v>
      </c>
      <c r="E376" s="2"/>
      <c r="F376" s="4" t="s">
        <v>5348</v>
      </c>
      <c r="G376" s="4" t="s">
        <v>82</v>
      </c>
      <c r="H376" s="16" t="s">
        <v>5268</v>
      </c>
      <c r="I376" s="4">
        <v>1</v>
      </c>
      <c r="J376" s="4" t="s">
        <v>4577</v>
      </c>
      <c r="K376" s="94">
        <v>138772250</v>
      </c>
      <c r="L376" s="17"/>
      <c r="M376" s="3">
        <v>43131</v>
      </c>
      <c r="N376" s="4">
        <v>1</v>
      </c>
      <c r="O376" s="4" t="s">
        <v>4577</v>
      </c>
      <c r="P376" s="94">
        <v>156470740</v>
      </c>
      <c r="Q376" s="17"/>
      <c r="R376" s="19" t="s">
        <v>5349</v>
      </c>
      <c r="S376" s="3">
        <v>43126</v>
      </c>
      <c r="T376" s="18" t="s">
        <v>5272</v>
      </c>
    </row>
    <row r="377" spans="1:20" ht="30.75" thickBot="1" x14ac:dyDescent="0.3">
      <c r="A377" s="11">
        <v>367</v>
      </c>
      <c r="B377" s="7" t="s">
        <v>5350</v>
      </c>
      <c r="C377" s="4" t="s">
        <v>54</v>
      </c>
      <c r="D377" s="4" t="s">
        <v>4574</v>
      </c>
      <c r="E377" s="2"/>
      <c r="F377" s="4" t="s">
        <v>5351</v>
      </c>
      <c r="G377" s="4" t="s">
        <v>82</v>
      </c>
      <c r="H377" s="16" t="s">
        <v>5268</v>
      </c>
      <c r="I377" s="4">
        <v>1</v>
      </c>
      <c r="J377" s="4" t="s">
        <v>4577</v>
      </c>
      <c r="K377" s="94">
        <v>136850000</v>
      </c>
      <c r="L377" s="17"/>
      <c r="M377" s="3">
        <v>43131</v>
      </c>
      <c r="N377" s="4">
        <v>1</v>
      </c>
      <c r="O377" s="4" t="s">
        <v>4577</v>
      </c>
      <c r="P377" s="94">
        <v>108043674</v>
      </c>
      <c r="Q377" s="17"/>
      <c r="R377" s="19" t="s">
        <v>5352</v>
      </c>
      <c r="S377" s="3">
        <v>43126</v>
      </c>
      <c r="T377" s="18" t="s">
        <v>5272</v>
      </c>
    </row>
    <row r="378" spans="1:20" ht="30.75" thickBot="1" x14ac:dyDescent="0.3">
      <c r="A378" s="11">
        <v>368</v>
      </c>
      <c r="B378" s="7" t="s">
        <v>5353</v>
      </c>
      <c r="C378" s="4" t="s">
        <v>54</v>
      </c>
      <c r="D378" s="4" t="s">
        <v>4574</v>
      </c>
      <c r="E378" s="2"/>
      <c r="F378" s="4" t="s">
        <v>5354</v>
      </c>
      <c r="G378" s="4" t="s">
        <v>82</v>
      </c>
      <c r="H378" s="16" t="s">
        <v>5268</v>
      </c>
      <c r="I378" s="4">
        <v>1</v>
      </c>
      <c r="J378" s="4" t="s">
        <v>4577</v>
      </c>
      <c r="K378" s="94">
        <v>116615336</v>
      </c>
      <c r="L378" s="17"/>
      <c r="M378" s="3">
        <v>43131</v>
      </c>
      <c r="N378" s="4">
        <v>1</v>
      </c>
      <c r="O378" s="4" t="s">
        <v>4577</v>
      </c>
      <c r="P378" s="94">
        <v>129666667</v>
      </c>
      <c r="Q378" s="17"/>
      <c r="R378" s="19" t="s">
        <v>5355</v>
      </c>
      <c r="S378" s="3">
        <v>43126</v>
      </c>
      <c r="T378" s="18" t="s">
        <v>5272</v>
      </c>
    </row>
    <row r="379" spans="1:20" ht="30.75" thickBot="1" x14ac:dyDescent="0.3">
      <c r="A379" s="11">
        <v>369</v>
      </c>
      <c r="B379" s="7" t="s">
        <v>5356</v>
      </c>
      <c r="C379" s="4" t="s">
        <v>54</v>
      </c>
      <c r="D379" s="4" t="s">
        <v>4574</v>
      </c>
      <c r="E379" s="2"/>
      <c r="F379" s="4" t="s">
        <v>5357</v>
      </c>
      <c r="G379" s="4" t="s">
        <v>82</v>
      </c>
      <c r="H379" s="16" t="s">
        <v>5268</v>
      </c>
      <c r="I379" s="4">
        <v>1</v>
      </c>
      <c r="J379" s="4" t="s">
        <v>4577</v>
      </c>
      <c r="K379" s="94">
        <v>138772250</v>
      </c>
      <c r="L379" s="17"/>
      <c r="M379" s="3">
        <v>43131</v>
      </c>
      <c r="N379" s="4">
        <v>1</v>
      </c>
      <c r="O379" s="4" t="s">
        <v>4577</v>
      </c>
      <c r="P379" s="94">
        <v>129666667</v>
      </c>
      <c r="Q379" s="17"/>
      <c r="R379" s="19" t="s">
        <v>5358</v>
      </c>
      <c r="S379" s="3">
        <v>43126</v>
      </c>
      <c r="T379" s="18" t="s">
        <v>5272</v>
      </c>
    </row>
    <row r="380" spans="1:20" ht="30.75" thickBot="1" x14ac:dyDescent="0.3">
      <c r="A380" s="11">
        <v>370</v>
      </c>
      <c r="B380" s="7" t="s">
        <v>5359</v>
      </c>
      <c r="C380" s="4" t="s">
        <v>54</v>
      </c>
      <c r="D380" s="4" t="s">
        <v>4574</v>
      </c>
      <c r="E380" s="2"/>
      <c r="F380" s="4" t="s">
        <v>5360</v>
      </c>
      <c r="G380" s="4" t="s">
        <v>82</v>
      </c>
      <c r="H380" s="16" t="s">
        <v>5268</v>
      </c>
      <c r="I380" s="4">
        <v>1</v>
      </c>
      <c r="J380" s="4" t="s">
        <v>4577</v>
      </c>
      <c r="K380" s="94">
        <v>138772250</v>
      </c>
      <c r="L380" s="17"/>
      <c r="M380" s="3">
        <v>43131</v>
      </c>
      <c r="N380" s="4">
        <v>1</v>
      </c>
      <c r="O380" s="4" t="s">
        <v>4577</v>
      </c>
      <c r="P380" s="94">
        <v>129666667</v>
      </c>
      <c r="Q380" s="17"/>
      <c r="R380" s="19" t="s">
        <v>5361</v>
      </c>
      <c r="S380" s="3">
        <v>43126</v>
      </c>
      <c r="T380" s="18" t="s">
        <v>5272</v>
      </c>
    </row>
    <row r="381" spans="1:20" ht="30.75" thickBot="1" x14ac:dyDescent="0.3">
      <c r="A381" s="11">
        <v>371</v>
      </c>
      <c r="B381" s="7" t="s">
        <v>5362</v>
      </c>
      <c r="C381" s="4" t="s">
        <v>54</v>
      </c>
      <c r="D381" s="4" t="s">
        <v>4574</v>
      </c>
      <c r="E381" s="2"/>
      <c r="F381" s="4" t="s">
        <v>5363</v>
      </c>
      <c r="G381" s="4" t="s">
        <v>82</v>
      </c>
      <c r="H381" s="16" t="s">
        <v>5268</v>
      </c>
      <c r="I381" s="4">
        <v>1</v>
      </c>
      <c r="J381" s="4" t="s">
        <v>4577</v>
      </c>
      <c r="K381" s="94">
        <v>102000906</v>
      </c>
      <c r="L381" s="17"/>
      <c r="M381" s="3">
        <v>43131</v>
      </c>
      <c r="N381" s="4">
        <v>1</v>
      </c>
      <c r="O381" s="4" t="s">
        <v>4577</v>
      </c>
      <c r="P381" s="94">
        <v>115009717</v>
      </c>
      <c r="Q381" s="17"/>
      <c r="R381" s="19" t="s">
        <v>5364</v>
      </c>
      <c r="S381" s="3">
        <v>43126</v>
      </c>
      <c r="T381" s="18" t="s">
        <v>5272</v>
      </c>
    </row>
    <row r="382" spans="1:20" ht="30.75" thickBot="1" x14ac:dyDescent="0.3">
      <c r="A382" s="11">
        <v>372</v>
      </c>
      <c r="B382" s="7" t="s">
        <v>5365</v>
      </c>
      <c r="C382" s="4" t="s">
        <v>54</v>
      </c>
      <c r="D382" s="4" t="s">
        <v>4574</v>
      </c>
      <c r="E382" s="2"/>
      <c r="F382" s="4" t="s">
        <v>5366</v>
      </c>
      <c r="G382" s="4" t="s">
        <v>82</v>
      </c>
      <c r="H382" s="16" t="s">
        <v>5268</v>
      </c>
      <c r="I382" s="4">
        <v>1</v>
      </c>
      <c r="J382" s="4" t="s">
        <v>4577</v>
      </c>
      <c r="K382" s="94">
        <v>110400000</v>
      </c>
      <c r="L382" s="17"/>
      <c r="M382" s="3">
        <v>43131</v>
      </c>
      <c r="N382" s="4">
        <v>1</v>
      </c>
      <c r="O382" s="4" t="s">
        <v>4577</v>
      </c>
      <c r="P382" s="94">
        <v>115009717</v>
      </c>
      <c r="Q382" s="17"/>
      <c r="R382" s="19" t="s">
        <v>5367</v>
      </c>
      <c r="S382" s="3">
        <v>43125</v>
      </c>
      <c r="T382" s="18" t="s">
        <v>5272</v>
      </c>
    </row>
    <row r="383" spans="1:20" ht="30.75" thickBot="1" x14ac:dyDescent="0.3">
      <c r="A383" s="11">
        <v>373</v>
      </c>
      <c r="B383" s="7" t="s">
        <v>5368</v>
      </c>
      <c r="C383" s="4" t="s">
        <v>54</v>
      </c>
      <c r="D383" s="4" t="s">
        <v>4574</v>
      </c>
      <c r="E383" s="2"/>
      <c r="F383" s="4" t="s">
        <v>5369</v>
      </c>
      <c r="G383" s="4" t="s">
        <v>82</v>
      </c>
      <c r="H383" s="16" t="s">
        <v>5268</v>
      </c>
      <c r="I383" s="4">
        <v>1</v>
      </c>
      <c r="J383" s="4" t="s">
        <v>4577</v>
      </c>
      <c r="K383" s="94">
        <v>110400000</v>
      </c>
      <c r="L383" s="17"/>
      <c r="M383" s="3">
        <v>43131</v>
      </c>
      <c r="N383" s="4">
        <v>1</v>
      </c>
      <c r="O383" s="4" t="s">
        <v>4577</v>
      </c>
      <c r="P383" s="94">
        <v>108516667</v>
      </c>
      <c r="Q383" s="17"/>
      <c r="R383" s="19" t="s">
        <v>5370</v>
      </c>
      <c r="S383" s="3">
        <v>43126</v>
      </c>
      <c r="T383" s="18" t="s">
        <v>5272</v>
      </c>
    </row>
    <row r="384" spans="1:20" ht="15.75" thickBot="1" x14ac:dyDescent="0.3">
      <c r="A384" s="11">
        <v>374</v>
      </c>
      <c r="B384" s="7" t="s">
        <v>5371</v>
      </c>
      <c r="C384" s="4" t="s">
        <v>54</v>
      </c>
      <c r="D384" s="4" t="s">
        <v>4574</v>
      </c>
      <c r="E384" s="2"/>
      <c r="F384" s="4" t="s">
        <v>5372</v>
      </c>
      <c r="G384" s="4" t="s">
        <v>82</v>
      </c>
      <c r="H384" s="16" t="s">
        <v>5268</v>
      </c>
      <c r="I384" s="4">
        <v>1</v>
      </c>
      <c r="J384" s="4" t="s">
        <v>4577</v>
      </c>
      <c r="K384" s="94">
        <v>110400000</v>
      </c>
      <c r="L384" s="17"/>
      <c r="M384" s="3">
        <v>43131</v>
      </c>
      <c r="N384" s="4">
        <v>1</v>
      </c>
      <c r="O384" s="4" t="s">
        <v>4577</v>
      </c>
      <c r="P384" s="94">
        <v>101700000</v>
      </c>
      <c r="Q384" s="17"/>
      <c r="R384" s="16">
        <v>4818</v>
      </c>
      <c r="S384" s="3">
        <v>43126</v>
      </c>
      <c r="T384" s="18"/>
    </row>
    <row r="385" spans="1:20" ht="30.75" thickBot="1" x14ac:dyDescent="0.3">
      <c r="A385" s="11">
        <v>375</v>
      </c>
      <c r="B385" s="7" t="s">
        <v>5373</v>
      </c>
      <c r="C385" s="4" t="s">
        <v>54</v>
      </c>
      <c r="D385" s="4" t="s">
        <v>4574</v>
      </c>
      <c r="E385" s="2"/>
      <c r="F385" s="4" t="s">
        <v>5374</v>
      </c>
      <c r="G385" s="4" t="s">
        <v>82</v>
      </c>
      <c r="H385" s="16" t="s">
        <v>5268</v>
      </c>
      <c r="I385" s="4">
        <v>1</v>
      </c>
      <c r="J385" s="4" t="s">
        <v>4577</v>
      </c>
      <c r="K385" s="94">
        <v>110400000</v>
      </c>
      <c r="L385" s="17"/>
      <c r="M385" s="3">
        <v>43131</v>
      </c>
      <c r="N385" s="4">
        <v>1</v>
      </c>
      <c r="O385" s="4" t="s">
        <v>4577</v>
      </c>
      <c r="P385" s="94">
        <v>54460000</v>
      </c>
      <c r="Q385" s="17"/>
      <c r="R385" s="19" t="s">
        <v>5375</v>
      </c>
      <c r="S385" s="3">
        <v>43126</v>
      </c>
      <c r="T385" s="18" t="s">
        <v>5272</v>
      </c>
    </row>
    <row r="386" spans="1:20" ht="30.75" thickBot="1" x14ac:dyDescent="0.3">
      <c r="A386" s="11">
        <v>376</v>
      </c>
      <c r="B386" s="7" t="s">
        <v>5376</v>
      </c>
      <c r="C386" s="4" t="s">
        <v>54</v>
      </c>
      <c r="D386" s="4" t="s">
        <v>4574</v>
      </c>
      <c r="E386" s="2"/>
      <c r="F386" s="4" t="s">
        <v>5377</v>
      </c>
      <c r="G386" s="4" t="s">
        <v>82</v>
      </c>
      <c r="H386" s="16" t="s">
        <v>5268</v>
      </c>
      <c r="I386" s="4">
        <v>1</v>
      </c>
      <c r="J386" s="4" t="s">
        <v>4577</v>
      </c>
      <c r="K386" s="94">
        <v>110400000</v>
      </c>
      <c r="L386" s="17"/>
      <c r="M386" s="3">
        <v>43131</v>
      </c>
      <c r="N386" s="4">
        <v>1</v>
      </c>
      <c r="O386" s="4" t="s">
        <v>4577</v>
      </c>
      <c r="P386" s="94">
        <v>56173333</v>
      </c>
      <c r="Q386" s="17"/>
      <c r="R386" s="19" t="s">
        <v>5378</v>
      </c>
      <c r="S386" s="3">
        <v>43126</v>
      </c>
      <c r="T386" s="18" t="s">
        <v>5272</v>
      </c>
    </row>
    <row r="387" spans="1:20" ht="15.75" thickBot="1" x14ac:dyDescent="0.3">
      <c r="A387" s="11">
        <v>377</v>
      </c>
      <c r="B387" s="7" t="s">
        <v>5379</v>
      </c>
      <c r="C387" s="4" t="s">
        <v>54</v>
      </c>
      <c r="D387" s="4" t="s">
        <v>4574</v>
      </c>
      <c r="E387" s="2"/>
      <c r="F387" s="4" t="s">
        <v>5380</v>
      </c>
      <c r="G387" s="4" t="s">
        <v>82</v>
      </c>
      <c r="H387" s="16" t="s">
        <v>5268</v>
      </c>
      <c r="I387" s="4">
        <v>1</v>
      </c>
      <c r="J387" s="4" t="s">
        <v>4577</v>
      </c>
      <c r="K387" s="94">
        <v>110400000</v>
      </c>
      <c r="L387" s="17"/>
      <c r="M387" s="3">
        <v>43131</v>
      </c>
      <c r="N387" s="4">
        <v>1</v>
      </c>
      <c r="O387" s="4" t="s">
        <v>4577</v>
      </c>
      <c r="P387" s="94">
        <v>67235000</v>
      </c>
      <c r="Q387" s="17"/>
      <c r="R387" s="16">
        <v>5518</v>
      </c>
      <c r="S387" s="3">
        <v>43126</v>
      </c>
      <c r="T387" s="18"/>
    </row>
    <row r="388" spans="1:20" ht="30.75" thickBot="1" x14ac:dyDescent="0.3">
      <c r="A388" s="11">
        <v>378</v>
      </c>
      <c r="B388" s="7" t="s">
        <v>5381</v>
      </c>
      <c r="C388" s="4" t="s">
        <v>54</v>
      </c>
      <c r="D388" s="4" t="s">
        <v>4574</v>
      </c>
      <c r="E388" s="2"/>
      <c r="F388" s="4" t="s">
        <v>5382</v>
      </c>
      <c r="G388" s="4" t="s">
        <v>82</v>
      </c>
      <c r="H388" s="16" t="s">
        <v>5268</v>
      </c>
      <c r="I388" s="4">
        <v>1</v>
      </c>
      <c r="J388" s="4" t="s">
        <v>4577</v>
      </c>
      <c r="K388" s="94">
        <v>110400000</v>
      </c>
      <c r="L388" s="17"/>
      <c r="M388" s="3">
        <v>43131</v>
      </c>
      <c r="N388" s="4">
        <v>1</v>
      </c>
      <c r="O388" s="4" t="s">
        <v>4577</v>
      </c>
      <c r="P388" s="94">
        <v>108043674</v>
      </c>
      <c r="Q388" s="17"/>
      <c r="R388" s="19" t="s">
        <v>5383</v>
      </c>
      <c r="S388" s="3">
        <v>43126</v>
      </c>
      <c r="T388" s="18" t="s">
        <v>5272</v>
      </c>
    </row>
    <row r="389" spans="1:20" ht="30.75" thickBot="1" x14ac:dyDescent="0.3">
      <c r="A389" s="11">
        <v>379</v>
      </c>
      <c r="B389" s="7" t="s">
        <v>5384</v>
      </c>
      <c r="C389" s="4" t="s">
        <v>54</v>
      </c>
      <c r="D389" s="4" t="s">
        <v>4574</v>
      </c>
      <c r="E389" s="2"/>
      <c r="F389" s="4" t="s">
        <v>5385</v>
      </c>
      <c r="G389" s="4" t="s">
        <v>82</v>
      </c>
      <c r="H389" s="16" t="s">
        <v>5268</v>
      </c>
      <c r="I389" s="4">
        <v>1</v>
      </c>
      <c r="J389" s="4" t="s">
        <v>4577</v>
      </c>
      <c r="K389" s="94">
        <v>110400000</v>
      </c>
      <c r="L389" s="17"/>
      <c r="M389" s="3">
        <v>43131</v>
      </c>
      <c r="N389" s="4">
        <v>1</v>
      </c>
      <c r="O389" s="4" t="s">
        <v>4577</v>
      </c>
      <c r="P389" s="94">
        <v>53620000</v>
      </c>
      <c r="Q389" s="17"/>
      <c r="R389" s="19" t="s">
        <v>5386</v>
      </c>
      <c r="S389" s="3">
        <v>43126</v>
      </c>
      <c r="T389" s="18" t="s">
        <v>5272</v>
      </c>
    </row>
    <row r="390" spans="1:20" ht="30.75" thickBot="1" x14ac:dyDescent="0.3">
      <c r="A390" s="11">
        <v>380</v>
      </c>
      <c r="B390" s="7" t="s">
        <v>5387</v>
      </c>
      <c r="C390" s="4" t="s">
        <v>54</v>
      </c>
      <c r="D390" s="4" t="s">
        <v>4574</v>
      </c>
      <c r="E390" s="2"/>
      <c r="F390" s="4" t="s">
        <v>5388</v>
      </c>
      <c r="G390" s="4" t="s">
        <v>82</v>
      </c>
      <c r="H390" s="16" t="s">
        <v>5268</v>
      </c>
      <c r="I390" s="4">
        <v>1</v>
      </c>
      <c r="J390" s="4" t="s">
        <v>4577</v>
      </c>
      <c r="K390" s="94">
        <v>110400000</v>
      </c>
      <c r="L390" s="17"/>
      <c r="M390" s="3">
        <v>43131</v>
      </c>
      <c r="N390" s="4">
        <v>1</v>
      </c>
      <c r="O390" s="4" t="s">
        <v>4577</v>
      </c>
      <c r="P390" s="94">
        <v>108516667</v>
      </c>
      <c r="Q390" s="17"/>
      <c r="R390" s="19" t="s">
        <v>5389</v>
      </c>
      <c r="S390" s="3">
        <v>43126</v>
      </c>
      <c r="T390" s="18" t="s">
        <v>5272</v>
      </c>
    </row>
    <row r="391" spans="1:20" ht="30.75" thickBot="1" x14ac:dyDescent="0.3">
      <c r="A391" s="11">
        <v>381</v>
      </c>
      <c r="B391" s="7" t="s">
        <v>5390</v>
      </c>
      <c r="C391" s="4" t="s">
        <v>54</v>
      </c>
      <c r="D391" s="4" t="s">
        <v>4574</v>
      </c>
      <c r="E391" s="2"/>
      <c r="F391" s="4" t="s">
        <v>5391</v>
      </c>
      <c r="G391" s="4" t="s">
        <v>82</v>
      </c>
      <c r="H391" s="16" t="s">
        <v>5268</v>
      </c>
      <c r="I391" s="4">
        <v>1</v>
      </c>
      <c r="J391" s="4" t="s">
        <v>4577</v>
      </c>
      <c r="K391" s="94">
        <v>110400000</v>
      </c>
      <c r="L391" s="17"/>
      <c r="M391" s="3">
        <v>43131</v>
      </c>
      <c r="N391" s="4">
        <v>1</v>
      </c>
      <c r="O391" s="4" t="s">
        <v>4577</v>
      </c>
      <c r="P391" s="94">
        <v>58726667</v>
      </c>
      <c r="Q391" s="17"/>
      <c r="R391" s="19" t="s">
        <v>5392</v>
      </c>
      <c r="S391" s="3">
        <v>43126</v>
      </c>
      <c r="T391" s="18" t="s">
        <v>5272</v>
      </c>
    </row>
    <row r="392" spans="1:20" ht="30.75" thickBot="1" x14ac:dyDescent="0.3">
      <c r="A392" s="11">
        <v>382</v>
      </c>
      <c r="B392" s="7" t="s">
        <v>5393</v>
      </c>
      <c r="C392" s="4" t="s">
        <v>54</v>
      </c>
      <c r="D392" s="4" t="s">
        <v>4574</v>
      </c>
      <c r="E392" s="2"/>
      <c r="F392" s="4" t="s">
        <v>5394</v>
      </c>
      <c r="G392" s="4" t="s">
        <v>82</v>
      </c>
      <c r="H392" s="16" t="s">
        <v>5268</v>
      </c>
      <c r="I392" s="4">
        <v>1</v>
      </c>
      <c r="J392" s="4" t="s">
        <v>4577</v>
      </c>
      <c r="K392" s="94">
        <v>110400000</v>
      </c>
      <c r="L392" s="17"/>
      <c r="M392" s="3">
        <v>43131</v>
      </c>
      <c r="N392" s="4">
        <v>1</v>
      </c>
      <c r="O392" s="4" t="s">
        <v>4577</v>
      </c>
      <c r="P392" s="94">
        <v>90793010</v>
      </c>
      <c r="Q392" s="17"/>
      <c r="R392" s="19" t="s">
        <v>5395</v>
      </c>
      <c r="S392" s="3">
        <v>43126</v>
      </c>
      <c r="T392" s="18" t="s">
        <v>5272</v>
      </c>
    </row>
    <row r="393" spans="1:20" ht="30.75" thickBot="1" x14ac:dyDescent="0.3">
      <c r="A393" s="11">
        <v>383</v>
      </c>
      <c r="B393" s="7" t="s">
        <v>5396</v>
      </c>
      <c r="C393" s="4" t="s">
        <v>54</v>
      </c>
      <c r="D393" s="4" t="s">
        <v>4574</v>
      </c>
      <c r="E393" s="2"/>
      <c r="F393" s="4" t="s">
        <v>5397</v>
      </c>
      <c r="G393" s="4" t="s">
        <v>82</v>
      </c>
      <c r="H393" s="16" t="s">
        <v>5268</v>
      </c>
      <c r="I393" s="4">
        <v>1</v>
      </c>
      <c r="J393" s="4" t="s">
        <v>4577</v>
      </c>
      <c r="K393" s="94">
        <v>110400000</v>
      </c>
      <c r="L393" s="17"/>
      <c r="M393" s="3">
        <v>43131</v>
      </c>
      <c r="N393" s="4">
        <v>1</v>
      </c>
      <c r="O393" s="4" t="s">
        <v>4577</v>
      </c>
      <c r="P393" s="94">
        <v>53620000</v>
      </c>
      <c r="Q393" s="17"/>
      <c r="R393" s="19" t="s">
        <v>5398</v>
      </c>
      <c r="S393" s="3">
        <v>43126</v>
      </c>
      <c r="T393" s="18" t="s">
        <v>5272</v>
      </c>
    </row>
    <row r="394" spans="1:20" ht="30.75" thickBot="1" x14ac:dyDescent="0.3">
      <c r="A394" s="11">
        <v>384</v>
      </c>
      <c r="B394" s="7" t="s">
        <v>5399</v>
      </c>
      <c r="C394" s="4" t="s">
        <v>54</v>
      </c>
      <c r="D394" s="4" t="s">
        <v>4574</v>
      </c>
      <c r="E394" s="2"/>
      <c r="F394" s="4" t="s">
        <v>5400</v>
      </c>
      <c r="G394" s="4" t="s">
        <v>82</v>
      </c>
      <c r="H394" s="16" t="s">
        <v>5268</v>
      </c>
      <c r="I394" s="4">
        <v>1</v>
      </c>
      <c r="J394" s="4" t="s">
        <v>4577</v>
      </c>
      <c r="K394" s="94">
        <v>110400000</v>
      </c>
      <c r="L394" s="17"/>
      <c r="M394" s="3">
        <v>43131</v>
      </c>
      <c r="N394" s="4">
        <v>1</v>
      </c>
      <c r="O394" s="4" t="s">
        <v>4577</v>
      </c>
      <c r="P394" s="94">
        <v>53620000</v>
      </c>
      <c r="Q394" s="17"/>
      <c r="R394" s="19" t="s">
        <v>5401</v>
      </c>
      <c r="S394" s="3">
        <v>43126</v>
      </c>
      <c r="T394" s="18" t="s">
        <v>5272</v>
      </c>
    </row>
    <row r="395" spans="1:20" ht="30.75" thickBot="1" x14ac:dyDescent="0.3">
      <c r="A395" s="11">
        <v>385</v>
      </c>
      <c r="B395" s="7" t="s">
        <v>5402</v>
      </c>
      <c r="C395" s="4" t="s">
        <v>54</v>
      </c>
      <c r="D395" s="4" t="s">
        <v>4574</v>
      </c>
      <c r="E395" s="2"/>
      <c r="F395" s="4" t="s">
        <v>5403</v>
      </c>
      <c r="G395" s="4" t="s">
        <v>82</v>
      </c>
      <c r="H395" s="16" t="s">
        <v>5268</v>
      </c>
      <c r="I395" s="4">
        <v>1</v>
      </c>
      <c r="J395" s="4" t="s">
        <v>4577</v>
      </c>
      <c r="K395" s="94">
        <v>110400000</v>
      </c>
      <c r="L395" s="17"/>
      <c r="M395" s="3">
        <v>43131</v>
      </c>
      <c r="N395" s="4">
        <v>1</v>
      </c>
      <c r="O395" s="4" t="s">
        <v>4577</v>
      </c>
      <c r="P395" s="94">
        <v>84033060</v>
      </c>
      <c r="Q395" s="17"/>
      <c r="R395" s="19" t="s">
        <v>5404</v>
      </c>
      <c r="S395" s="3">
        <v>43126</v>
      </c>
      <c r="T395" s="18" t="s">
        <v>5272</v>
      </c>
    </row>
    <row r="396" spans="1:20" ht="30.75" thickBot="1" x14ac:dyDescent="0.3">
      <c r="A396" s="11">
        <v>386</v>
      </c>
      <c r="B396" s="7" t="s">
        <v>5405</v>
      </c>
      <c r="C396" s="4" t="s">
        <v>54</v>
      </c>
      <c r="D396" s="4" t="s">
        <v>4574</v>
      </c>
      <c r="E396" s="2"/>
      <c r="F396" s="4" t="s">
        <v>5406</v>
      </c>
      <c r="G396" s="4" t="s">
        <v>82</v>
      </c>
      <c r="H396" s="16" t="s">
        <v>5268</v>
      </c>
      <c r="I396" s="4">
        <v>1</v>
      </c>
      <c r="J396" s="4" t="s">
        <v>4577</v>
      </c>
      <c r="K396" s="94">
        <v>110400000</v>
      </c>
      <c r="L396" s="17"/>
      <c r="M396" s="3">
        <v>43131</v>
      </c>
      <c r="N396" s="4">
        <v>1</v>
      </c>
      <c r="O396" s="4" t="s">
        <v>4577</v>
      </c>
      <c r="P396" s="94">
        <v>34181612</v>
      </c>
      <c r="Q396" s="17"/>
      <c r="R396" s="19" t="s">
        <v>5407</v>
      </c>
      <c r="S396" s="3">
        <v>43126</v>
      </c>
      <c r="T396" s="18" t="s">
        <v>5272</v>
      </c>
    </row>
    <row r="397" spans="1:20" ht="30.75" thickBot="1" x14ac:dyDescent="0.3">
      <c r="A397" s="11">
        <v>387</v>
      </c>
      <c r="B397" s="7" t="s">
        <v>5408</v>
      </c>
      <c r="C397" s="4" t="s">
        <v>54</v>
      </c>
      <c r="D397" s="4" t="s">
        <v>4574</v>
      </c>
      <c r="E397" s="2"/>
      <c r="F397" s="4" t="s">
        <v>5409</v>
      </c>
      <c r="G397" s="4" t="s">
        <v>82</v>
      </c>
      <c r="H397" s="16" t="s">
        <v>5268</v>
      </c>
      <c r="I397" s="4">
        <v>1</v>
      </c>
      <c r="J397" s="4" t="s">
        <v>4577</v>
      </c>
      <c r="K397" s="94">
        <v>110400000</v>
      </c>
      <c r="L397" s="17"/>
      <c r="M397" s="3">
        <v>43131</v>
      </c>
      <c r="N397" s="4">
        <v>1</v>
      </c>
      <c r="O397" s="4" t="s">
        <v>4577</v>
      </c>
      <c r="P397" s="94">
        <v>24835059</v>
      </c>
      <c r="Q397" s="17"/>
      <c r="R397" s="19" t="s">
        <v>5410</v>
      </c>
      <c r="S397" s="3">
        <v>43413</v>
      </c>
      <c r="T397" s="18" t="s">
        <v>5272</v>
      </c>
    </row>
    <row r="398" spans="1:20" ht="30.75" thickBot="1" x14ac:dyDescent="0.3">
      <c r="A398" s="11">
        <v>388</v>
      </c>
      <c r="B398" s="7" t="s">
        <v>5411</v>
      </c>
      <c r="C398" s="4" t="s">
        <v>54</v>
      </c>
      <c r="D398" s="4" t="s">
        <v>4574</v>
      </c>
      <c r="E398" s="2"/>
      <c r="F398" s="4" t="s">
        <v>5412</v>
      </c>
      <c r="G398" s="4" t="s">
        <v>82</v>
      </c>
      <c r="H398" s="16" t="s">
        <v>5268</v>
      </c>
      <c r="I398" s="4">
        <v>1</v>
      </c>
      <c r="J398" s="4" t="s">
        <v>4577</v>
      </c>
      <c r="K398" s="94">
        <v>110400000</v>
      </c>
      <c r="L398" s="17"/>
      <c r="M398" s="3">
        <v>43131</v>
      </c>
      <c r="N398" s="4">
        <v>1</v>
      </c>
      <c r="O398" s="4" t="s">
        <v>4577</v>
      </c>
      <c r="P398" s="94">
        <v>121538667</v>
      </c>
      <c r="Q398" s="17"/>
      <c r="R398" s="19" t="s">
        <v>5413</v>
      </c>
      <c r="S398" s="3">
        <v>43126</v>
      </c>
      <c r="T398" s="18" t="s">
        <v>5272</v>
      </c>
    </row>
    <row r="399" spans="1:20" ht="30.75" thickBot="1" x14ac:dyDescent="0.3">
      <c r="A399" s="11">
        <v>389</v>
      </c>
      <c r="B399" s="7" t="s">
        <v>5414</v>
      </c>
      <c r="C399" s="4" t="s">
        <v>54</v>
      </c>
      <c r="D399" s="4" t="s">
        <v>4574</v>
      </c>
      <c r="E399" s="2"/>
      <c r="F399" s="4" t="s">
        <v>5415</v>
      </c>
      <c r="G399" s="4" t="s">
        <v>82</v>
      </c>
      <c r="H399" s="16" t="s">
        <v>5268</v>
      </c>
      <c r="I399" s="4">
        <v>1</v>
      </c>
      <c r="J399" s="4" t="s">
        <v>4577</v>
      </c>
      <c r="K399" s="94">
        <v>105800000</v>
      </c>
      <c r="L399" s="17"/>
      <c r="M399" s="3">
        <v>43131</v>
      </c>
      <c r="N399" s="4">
        <v>1</v>
      </c>
      <c r="O399" s="4" t="s">
        <v>4577</v>
      </c>
      <c r="P399" s="94">
        <v>30049661</v>
      </c>
      <c r="Q399" s="17"/>
      <c r="R399" s="19" t="s">
        <v>5416</v>
      </c>
      <c r="S399" s="3">
        <v>43413</v>
      </c>
      <c r="T399" s="18" t="s">
        <v>5272</v>
      </c>
    </row>
    <row r="400" spans="1:20" ht="30.75" thickBot="1" x14ac:dyDescent="0.3">
      <c r="A400" s="11">
        <v>390</v>
      </c>
      <c r="B400" s="7" t="s">
        <v>5417</v>
      </c>
      <c r="C400" s="4" t="s">
        <v>54</v>
      </c>
      <c r="D400" s="4" t="s">
        <v>4574</v>
      </c>
      <c r="E400" s="2"/>
      <c r="F400" s="4" t="s">
        <v>5418</v>
      </c>
      <c r="G400" s="4" t="s">
        <v>82</v>
      </c>
      <c r="H400" s="16" t="s">
        <v>5268</v>
      </c>
      <c r="I400" s="4">
        <v>1</v>
      </c>
      <c r="J400" s="4" t="s">
        <v>4577</v>
      </c>
      <c r="K400" s="94">
        <v>138772249.84</v>
      </c>
      <c r="L400" s="17"/>
      <c r="M400" s="3">
        <v>43131</v>
      </c>
      <c r="N400" s="4">
        <v>1</v>
      </c>
      <c r="O400" s="4" t="s">
        <v>4577</v>
      </c>
      <c r="P400" s="94">
        <v>123442667</v>
      </c>
      <c r="Q400" s="17"/>
      <c r="R400" s="19" t="s">
        <v>5419</v>
      </c>
      <c r="S400" s="3">
        <v>43125</v>
      </c>
      <c r="T400" s="18" t="s">
        <v>5272</v>
      </c>
    </row>
    <row r="401" spans="1:20" ht="15.75" thickBot="1" x14ac:dyDescent="0.3">
      <c r="A401" s="11">
        <v>391</v>
      </c>
      <c r="B401" s="7" t="s">
        <v>5420</v>
      </c>
      <c r="C401" s="4" t="s">
        <v>54</v>
      </c>
      <c r="D401" s="4" t="s">
        <v>4574</v>
      </c>
      <c r="E401" s="2"/>
      <c r="F401" s="4" t="s">
        <v>5421</v>
      </c>
      <c r="G401" s="4" t="s">
        <v>82</v>
      </c>
      <c r="H401" s="16" t="s">
        <v>5268</v>
      </c>
      <c r="I401" s="4">
        <v>1</v>
      </c>
      <c r="J401" s="4" t="s">
        <v>4577</v>
      </c>
      <c r="K401" s="94">
        <v>86250000</v>
      </c>
      <c r="L401" s="17"/>
      <c r="M401" s="3">
        <v>43131</v>
      </c>
      <c r="N401" s="4">
        <v>1</v>
      </c>
      <c r="O401" s="4" t="s">
        <v>4577</v>
      </c>
      <c r="P401" s="94">
        <v>86250000</v>
      </c>
      <c r="Q401" s="17"/>
      <c r="R401" s="16">
        <v>3218</v>
      </c>
      <c r="S401" s="3">
        <v>43126</v>
      </c>
      <c r="T401" s="18"/>
    </row>
    <row r="402" spans="1:20" ht="15.75" thickBot="1" x14ac:dyDescent="0.3">
      <c r="A402" s="11">
        <v>392</v>
      </c>
      <c r="B402" s="7" t="s">
        <v>5422</v>
      </c>
      <c r="C402" s="4" t="s">
        <v>54</v>
      </c>
      <c r="D402" s="4" t="s">
        <v>4574</v>
      </c>
      <c r="E402" s="2"/>
      <c r="F402" s="4" t="s">
        <v>5423</v>
      </c>
      <c r="G402" s="4" t="s">
        <v>82</v>
      </c>
      <c r="H402" s="16" t="s">
        <v>5268</v>
      </c>
      <c r="I402" s="4">
        <v>1</v>
      </c>
      <c r="J402" s="4" t="s">
        <v>4577</v>
      </c>
      <c r="K402" s="94">
        <v>81784826</v>
      </c>
      <c r="L402" s="17"/>
      <c r="M402" s="3">
        <v>43131</v>
      </c>
      <c r="N402" s="4">
        <v>1</v>
      </c>
      <c r="O402" s="4" t="s">
        <v>4577</v>
      </c>
      <c r="P402" s="94">
        <v>81784826</v>
      </c>
      <c r="Q402" s="17"/>
      <c r="R402" s="16">
        <v>4218</v>
      </c>
      <c r="S402" s="3">
        <v>43126</v>
      </c>
      <c r="T402" s="18"/>
    </row>
    <row r="403" spans="1:20" ht="15.75" thickBot="1" x14ac:dyDescent="0.3">
      <c r="A403" s="11">
        <v>393</v>
      </c>
      <c r="B403" s="7" t="s">
        <v>5424</v>
      </c>
      <c r="C403" s="4" t="s">
        <v>54</v>
      </c>
      <c r="D403" s="4" t="s">
        <v>4574</v>
      </c>
      <c r="E403" s="2"/>
      <c r="F403" s="4" t="s">
        <v>5425</v>
      </c>
      <c r="G403" s="4" t="s">
        <v>82</v>
      </c>
      <c r="H403" s="16" t="s">
        <v>5268</v>
      </c>
      <c r="I403" s="4">
        <v>1</v>
      </c>
      <c r="J403" s="4" t="s">
        <v>4577</v>
      </c>
      <c r="K403" s="94">
        <v>105800000</v>
      </c>
      <c r="L403" s="17"/>
      <c r="M403" s="3">
        <v>43131</v>
      </c>
      <c r="N403" s="4">
        <v>1</v>
      </c>
      <c r="O403" s="4" t="s">
        <v>4577</v>
      </c>
      <c r="P403" s="94">
        <v>99900500</v>
      </c>
      <c r="Q403" s="17"/>
      <c r="R403" s="16">
        <v>2418</v>
      </c>
      <c r="S403" s="3">
        <v>43124</v>
      </c>
      <c r="T403" s="18"/>
    </row>
    <row r="404" spans="1:20" ht="15.75" thickBot="1" x14ac:dyDescent="0.3">
      <c r="A404" s="11">
        <v>394</v>
      </c>
      <c r="B404" s="7" t="s">
        <v>5426</v>
      </c>
      <c r="C404" s="4" t="s">
        <v>54</v>
      </c>
      <c r="D404" s="4" t="s">
        <v>4574</v>
      </c>
      <c r="E404" s="2"/>
      <c r="F404" s="4" t="s">
        <v>5427</v>
      </c>
      <c r="G404" s="4" t="s">
        <v>82</v>
      </c>
      <c r="H404" s="16" t="s">
        <v>5268</v>
      </c>
      <c r="I404" s="4">
        <v>1</v>
      </c>
      <c r="J404" s="4" t="s">
        <v>4577</v>
      </c>
      <c r="K404" s="94">
        <v>50600000</v>
      </c>
      <c r="L404" s="17"/>
      <c r="M404" s="3">
        <v>43131</v>
      </c>
      <c r="N404" s="4">
        <v>1</v>
      </c>
      <c r="O404" s="4" t="s">
        <v>4577</v>
      </c>
      <c r="P404" s="94">
        <v>47460000</v>
      </c>
      <c r="Q404" s="17"/>
      <c r="R404" s="16">
        <v>6718</v>
      </c>
      <c r="S404" s="3">
        <v>43126</v>
      </c>
      <c r="T404" s="18"/>
    </row>
    <row r="405" spans="1:20" ht="15.75" thickBot="1" x14ac:dyDescent="0.3">
      <c r="A405" s="11">
        <v>395</v>
      </c>
      <c r="B405" s="7" t="s">
        <v>5428</v>
      </c>
      <c r="C405" s="4" t="s">
        <v>54</v>
      </c>
      <c r="D405" s="4" t="s">
        <v>4574</v>
      </c>
      <c r="E405" s="2"/>
      <c r="F405" s="4" t="s">
        <v>5429</v>
      </c>
      <c r="G405" s="4" t="s">
        <v>82</v>
      </c>
      <c r="H405" s="16" t="s">
        <v>5268</v>
      </c>
      <c r="I405" s="4">
        <v>1</v>
      </c>
      <c r="J405" s="4" t="s">
        <v>4577</v>
      </c>
      <c r="K405" s="94">
        <v>50600000</v>
      </c>
      <c r="L405" s="17"/>
      <c r="M405" s="3">
        <v>43131</v>
      </c>
      <c r="N405" s="4">
        <v>1</v>
      </c>
      <c r="O405" s="4" t="s">
        <v>4577</v>
      </c>
      <c r="P405" s="94">
        <v>48300000</v>
      </c>
      <c r="Q405" s="17"/>
      <c r="R405" s="16">
        <v>3918</v>
      </c>
      <c r="S405" s="3">
        <v>43126</v>
      </c>
      <c r="T405" s="18"/>
    </row>
    <row r="406" spans="1:20" ht="15.75" thickBot="1" x14ac:dyDescent="0.3">
      <c r="A406" s="11">
        <v>396</v>
      </c>
      <c r="B406" s="7" t="s">
        <v>5430</v>
      </c>
      <c r="C406" s="4" t="s">
        <v>54</v>
      </c>
      <c r="D406" s="4" t="s">
        <v>4574</v>
      </c>
      <c r="E406" s="2"/>
      <c r="F406" s="4" t="s">
        <v>5431</v>
      </c>
      <c r="G406" s="4" t="s">
        <v>82</v>
      </c>
      <c r="H406" s="16" t="s">
        <v>5432</v>
      </c>
      <c r="I406" s="4">
        <v>1</v>
      </c>
      <c r="J406" s="4" t="s">
        <v>4577</v>
      </c>
      <c r="K406" s="94">
        <v>30315610</v>
      </c>
      <c r="L406" s="17"/>
      <c r="M406" s="3">
        <v>43131</v>
      </c>
      <c r="N406" s="4">
        <v>1</v>
      </c>
      <c r="O406" s="4" t="s">
        <v>4577</v>
      </c>
      <c r="P406" s="94">
        <v>30315610</v>
      </c>
      <c r="Q406" s="17"/>
      <c r="R406" s="16">
        <v>4318</v>
      </c>
      <c r="S406" s="3">
        <v>43126</v>
      </c>
      <c r="T406" s="18"/>
    </row>
    <row r="407" spans="1:20" ht="15.75" thickBot="1" x14ac:dyDescent="0.3">
      <c r="A407" s="11">
        <v>397</v>
      </c>
      <c r="B407" s="7" t="s">
        <v>5433</v>
      </c>
      <c r="C407" s="4" t="s">
        <v>54</v>
      </c>
      <c r="D407" s="4" t="s">
        <v>4574</v>
      </c>
      <c r="E407" s="2"/>
      <c r="F407" s="4" t="s">
        <v>5434</v>
      </c>
      <c r="G407" s="4" t="s">
        <v>82</v>
      </c>
      <c r="H407" s="16" t="s">
        <v>5432</v>
      </c>
      <c r="I407" s="4">
        <v>1</v>
      </c>
      <c r="J407" s="4" t="s">
        <v>4577</v>
      </c>
      <c r="K407" s="94">
        <v>30315610</v>
      </c>
      <c r="L407" s="17"/>
      <c r="M407" s="3">
        <v>43131</v>
      </c>
      <c r="N407" s="4">
        <v>1</v>
      </c>
      <c r="O407" s="4" t="s">
        <v>4577</v>
      </c>
      <c r="P407" s="94">
        <v>30315311</v>
      </c>
      <c r="Q407" s="17"/>
      <c r="R407" s="16">
        <v>4418</v>
      </c>
      <c r="S407" s="3">
        <v>43126</v>
      </c>
      <c r="T407" s="18"/>
    </row>
    <row r="408" spans="1:20" ht="30.75" thickBot="1" x14ac:dyDescent="0.3">
      <c r="A408" s="11">
        <v>398</v>
      </c>
      <c r="B408" s="7" t="s">
        <v>5435</v>
      </c>
      <c r="C408" s="4" t="s">
        <v>54</v>
      </c>
      <c r="D408" s="4" t="s">
        <v>4574</v>
      </c>
      <c r="E408" s="2"/>
      <c r="F408" s="4" t="s">
        <v>5436</v>
      </c>
      <c r="G408" s="4" t="s">
        <v>82</v>
      </c>
      <c r="H408" s="16" t="s">
        <v>5268</v>
      </c>
      <c r="I408" s="4">
        <v>1</v>
      </c>
      <c r="J408" s="4" t="s">
        <v>4577</v>
      </c>
      <c r="K408" s="94">
        <v>97750000</v>
      </c>
      <c r="L408" s="17"/>
      <c r="M408" s="3">
        <v>43131</v>
      </c>
      <c r="N408" s="4">
        <v>1</v>
      </c>
      <c r="O408" s="4" t="s">
        <v>4577</v>
      </c>
      <c r="P408" s="94">
        <v>90793010</v>
      </c>
      <c r="Q408" s="17"/>
      <c r="R408" s="19" t="s">
        <v>5437</v>
      </c>
      <c r="S408" s="3">
        <v>43126</v>
      </c>
      <c r="T408" s="18" t="s">
        <v>5272</v>
      </c>
    </row>
    <row r="409" spans="1:20" ht="30.75" thickBot="1" x14ac:dyDescent="0.3">
      <c r="A409" s="11">
        <v>399</v>
      </c>
      <c r="B409" s="7" t="s">
        <v>5438</v>
      </c>
      <c r="C409" s="4" t="s">
        <v>54</v>
      </c>
      <c r="D409" s="4" t="s">
        <v>4574</v>
      </c>
      <c r="E409" s="2"/>
      <c r="F409" s="4" t="s">
        <v>5439</v>
      </c>
      <c r="G409" s="4" t="s">
        <v>82</v>
      </c>
      <c r="H409" s="16" t="s">
        <v>5268</v>
      </c>
      <c r="I409" s="4">
        <v>1</v>
      </c>
      <c r="J409" s="4" t="s">
        <v>4577</v>
      </c>
      <c r="K409" s="94">
        <v>52900000</v>
      </c>
      <c r="L409" s="17"/>
      <c r="M409" s="3">
        <v>43131</v>
      </c>
      <c r="N409" s="4">
        <v>1</v>
      </c>
      <c r="O409" s="4" t="s">
        <v>4577</v>
      </c>
      <c r="P409" s="94">
        <v>57053333</v>
      </c>
      <c r="Q409" s="17"/>
      <c r="R409" s="19" t="s">
        <v>5440</v>
      </c>
      <c r="S409" s="3">
        <v>43126</v>
      </c>
      <c r="T409" s="18" t="s">
        <v>5272</v>
      </c>
    </row>
    <row r="410" spans="1:20" ht="15.75" thickBot="1" x14ac:dyDescent="0.3">
      <c r="A410" s="11">
        <v>400</v>
      </c>
      <c r="B410" s="7" t="s">
        <v>5441</v>
      </c>
      <c r="C410" s="4" t="s">
        <v>54</v>
      </c>
      <c r="D410" s="4" t="s">
        <v>4574</v>
      </c>
      <c r="E410" s="2"/>
      <c r="F410" s="4" t="s">
        <v>5442</v>
      </c>
      <c r="G410" s="4" t="s">
        <v>82</v>
      </c>
      <c r="H410" s="16" t="s">
        <v>5268</v>
      </c>
      <c r="I410" s="4">
        <v>1</v>
      </c>
      <c r="J410" s="4" t="s">
        <v>4577</v>
      </c>
      <c r="K410" s="94">
        <v>48300000</v>
      </c>
      <c r="L410" s="17"/>
      <c r="M410" s="3">
        <v>43131</v>
      </c>
      <c r="N410" s="4">
        <v>1</v>
      </c>
      <c r="O410" s="4" t="s">
        <v>4577</v>
      </c>
      <c r="P410" s="94">
        <v>48300000</v>
      </c>
      <c r="Q410" s="17"/>
      <c r="R410" s="16">
        <v>3518</v>
      </c>
      <c r="S410" s="3">
        <v>43126</v>
      </c>
      <c r="T410" s="18"/>
    </row>
    <row r="411" spans="1:20" ht="30.75" thickBot="1" x14ac:dyDescent="0.3">
      <c r="A411" s="11">
        <v>401</v>
      </c>
      <c r="B411" s="7" t="s">
        <v>5443</v>
      </c>
      <c r="C411" s="4" t="s">
        <v>54</v>
      </c>
      <c r="D411" s="4" t="s">
        <v>4574</v>
      </c>
      <c r="E411" s="2"/>
      <c r="F411" s="4" t="s">
        <v>5444</v>
      </c>
      <c r="G411" s="4" t="s">
        <v>82</v>
      </c>
      <c r="H411" s="16" t="s">
        <v>5268</v>
      </c>
      <c r="I411" s="4">
        <v>1</v>
      </c>
      <c r="J411" s="4" t="s">
        <v>4577</v>
      </c>
      <c r="K411" s="94">
        <v>48300000</v>
      </c>
      <c r="L411" s="17"/>
      <c r="M411" s="3">
        <v>43131</v>
      </c>
      <c r="N411" s="4">
        <v>1</v>
      </c>
      <c r="O411" s="4" t="s">
        <v>4577</v>
      </c>
      <c r="P411" s="94">
        <v>54460000</v>
      </c>
      <c r="Q411" s="17"/>
      <c r="R411" s="19" t="s">
        <v>5445</v>
      </c>
      <c r="S411" s="3">
        <v>43126</v>
      </c>
      <c r="T411" s="18" t="s">
        <v>5272</v>
      </c>
    </row>
    <row r="412" spans="1:20" ht="30.75" thickBot="1" x14ac:dyDescent="0.3">
      <c r="A412" s="11">
        <v>402</v>
      </c>
      <c r="B412" s="7" t="s">
        <v>5446</v>
      </c>
      <c r="C412" s="4" t="s">
        <v>54</v>
      </c>
      <c r="D412" s="4" t="s">
        <v>4574</v>
      </c>
      <c r="E412" s="2"/>
      <c r="F412" s="4" t="s">
        <v>5447</v>
      </c>
      <c r="G412" s="4" t="s">
        <v>82</v>
      </c>
      <c r="H412" s="16" t="s">
        <v>5432</v>
      </c>
      <c r="I412" s="4">
        <v>1</v>
      </c>
      <c r="J412" s="4" t="s">
        <v>4577</v>
      </c>
      <c r="K412" s="94">
        <v>40250000</v>
      </c>
      <c r="L412" s="17"/>
      <c r="M412" s="3">
        <v>43131</v>
      </c>
      <c r="N412" s="4">
        <v>1</v>
      </c>
      <c r="O412" s="4" t="s">
        <v>4577</v>
      </c>
      <c r="P412" s="94">
        <v>45383333</v>
      </c>
      <c r="Q412" s="17"/>
      <c r="R412" s="19" t="s">
        <v>5448</v>
      </c>
      <c r="S412" s="3">
        <v>43126</v>
      </c>
      <c r="T412" s="18" t="s">
        <v>5272</v>
      </c>
    </row>
    <row r="413" spans="1:20" ht="15.75" thickBot="1" x14ac:dyDescent="0.3">
      <c r="A413" s="11">
        <v>403</v>
      </c>
      <c r="B413" s="7" t="s">
        <v>5449</v>
      </c>
      <c r="C413" s="4" t="s">
        <v>54</v>
      </c>
      <c r="D413" s="4" t="s">
        <v>4574</v>
      </c>
      <c r="E413" s="2"/>
      <c r="F413" s="4" t="s">
        <v>5450</v>
      </c>
      <c r="G413" s="4" t="s">
        <v>82</v>
      </c>
      <c r="H413" s="16" t="s">
        <v>4576</v>
      </c>
      <c r="I413" s="4">
        <v>1</v>
      </c>
      <c r="J413" s="4" t="s">
        <v>4577</v>
      </c>
      <c r="K413" s="94">
        <v>157080000</v>
      </c>
      <c r="L413" s="17"/>
      <c r="M413" s="3">
        <v>43131</v>
      </c>
      <c r="N413" s="4">
        <v>1</v>
      </c>
      <c r="O413" s="4" t="s">
        <v>4577</v>
      </c>
      <c r="P413" s="94">
        <v>157080000</v>
      </c>
      <c r="Q413" s="17"/>
      <c r="R413" s="16">
        <v>25018</v>
      </c>
      <c r="S413" s="3">
        <v>43118</v>
      </c>
      <c r="T413" s="18"/>
    </row>
    <row r="414" spans="1:20" ht="45.75" thickBot="1" x14ac:dyDescent="0.3">
      <c r="A414" s="11">
        <v>404</v>
      </c>
      <c r="B414" s="7" t="s">
        <v>5451</v>
      </c>
      <c r="C414" s="4" t="s">
        <v>54</v>
      </c>
      <c r="D414" s="4" t="s">
        <v>4574</v>
      </c>
      <c r="E414" s="2"/>
      <c r="F414" s="4" t="s">
        <v>5452</v>
      </c>
      <c r="G414" s="4" t="s">
        <v>82</v>
      </c>
      <c r="H414" s="19" t="s">
        <v>5453</v>
      </c>
      <c r="I414" s="4">
        <v>1</v>
      </c>
      <c r="J414" s="4" t="s">
        <v>4577</v>
      </c>
      <c r="K414" s="94">
        <v>29746470000</v>
      </c>
      <c r="L414" s="17"/>
      <c r="M414" s="3">
        <v>43131</v>
      </c>
      <c r="N414" s="4">
        <v>1</v>
      </c>
      <c r="O414" s="4" t="s">
        <v>4577</v>
      </c>
      <c r="P414" s="94">
        <v>44178313538</v>
      </c>
      <c r="Q414" s="17"/>
      <c r="R414" s="19" t="s">
        <v>5454</v>
      </c>
      <c r="S414" s="3">
        <v>43119</v>
      </c>
      <c r="T414" s="18" t="s">
        <v>4588</v>
      </c>
    </row>
    <row r="415" spans="1:20" ht="15.75" thickBot="1" x14ac:dyDescent="0.3">
      <c r="A415" s="11">
        <v>405</v>
      </c>
      <c r="B415" s="7" t="s">
        <v>5455</v>
      </c>
      <c r="C415" s="4" t="s">
        <v>54</v>
      </c>
      <c r="D415" s="4" t="s">
        <v>4574</v>
      </c>
      <c r="E415" s="2"/>
      <c r="F415" s="4" t="s">
        <v>5456</v>
      </c>
      <c r="G415" s="4" t="s">
        <v>82</v>
      </c>
      <c r="H415" s="16" t="s">
        <v>5130</v>
      </c>
      <c r="I415" s="4">
        <v>1</v>
      </c>
      <c r="J415" s="4" t="s">
        <v>4577</v>
      </c>
      <c r="K415" s="94">
        <v>375000000</v>
      </c>
      <c r="L415" s="17"/>
      <c r="M415" s="3">
        <v>43131</v>
      </c>
      <c r="N415" s="4">
        <v>1</v>
      </c>
      <c r="O415" s="4" t="s">
        <v>4577</v>
      </c>
      <c r="P415" s="94">
        <v>348988920</v>
      </c>
      <c r="Q415" s="17"/>
      <c r="R415" s="16">
        <v>38018</v>
      </c>
      <c r="S415" s="3">
        <v>43126</v>
      </c>
      <c r="T415" s="18"/>
    </row>
    <row r="416" spans="1:20" ht="15.75" thickBot="1" x14ac:dyDescent="0.3">
      <c r="A416" s="11">
        <v>406</v>
      </c>
      <c r="B416" s="7" t="s">
        <v>5457</v>
      </c>
      <c r="C416" s="4" t="s">
        <v>54</v>
      </c>
      <c r="D416" s="4" t="s">
        <v>4574</v>
      </c>
      <c r="E416" s="2"/>
      <c r="F416" s="4" t="s">
        <v>5458</v>
      </c>
      <c r="G416" s="4" t="s">
        <v>82</v>
      </c>
      <c r="H416" s="16" t="s">
        <v>5459</v>
      </c>
      <c r="I416" s="4">
        <v>1</v>
      </c>
      <c r="J416" s="4" t="s">
        <v>4577</v>
      </c>
      <c r="K416" s="94">
        <v>1389363183</v>
      </c>
      <c r="L416" s="17"/>
      <c r="M416" s="3">
        <v>43131</v>
      </c>
      <c r="N416" s="4">
        <v>1</v>
      </c>
      <c r="O416" s="4" t="s">
        <v>4577</v>
      </c>
      <c r="P416" s="94">
        <v>1389363183</v>
      </c>
      <c r="Q416" s="17"/>
      <c r="R416" s="16">
        <v>35818</v>
      </c>
      <c r="S416" s="3">
        <v>43126</v>
      </c>
      <c r="T416" s="18"/>
    </row>
    <row r="417" spans="1:20" ht="30.75" thickBot="1" x14ac:dyDescent="0.3">
      <c r="A417" s="11">
        <v>407</v>
      </c>
      <c r="B417" s="7" t="s">
        <v>5460</v>
      </c>
      <c r="C417" s="4" t="s">
        <v>54</v>
      </c>
      <c r="D417" s="4" t="s">
        <v>4574</v>
      </c>
      <c r="E417" s="2"/>
      <c r="F417" s="4" t="s">
        <v>5461</v>
      </c>
      <c r="G417" s="4" t="s">
        <v>82</v>
      </c>
      <c r="H417" s="16" t="s">
        <v>5459</v>
      </c>
      <c r="I417" s="4">
        <v>1</v>
      </c>
      <c r="J417" s="4" t="s">
        <v>4577</v>
      </c>
      <c r="K417" s="94">
        <v>65000000</v>
      </c>
      <c r="L417" s="17"/>
      <c r="M417" s="3">
        <v>43131</v>
      </c>
      <c r="N417" s="4">
        <v>1</v>
      </c>
      <c r="O417" s="4" t="s">
        <v>4577</v>
      </c>
      <c r="P417" s="94">
        <v>97499270</v>
      </c>
      <c r="Q417" s="17"/>
      <c r="R417" s="19" t="s">
        <v>5462</v>
      </c>
      <c r="S417" s="3">
        <v>43126</v>
      </c>
      <c r="T417" s="18" t="s">
        <v>5272</v>
      </c>
    </row>
    <row r="418" spans="1:20" ht="15.75" thickBot="1" x14ac:dyDescent="0.3">
      <c r="A418" s="11">
        <v>408</v>
      </c>
      <c r="B418" s="7" t="s">
        <v>5463</v>
      </c>
      <c r="C418" s="4" t="s">
        <v>54</v>
      </c>
      <c r="D418" s="4" t="s">
        <v>4574</v>
      </c>
      <c r="E418" s="2"/>
      <c r="F418" s="4" t="s">
        <v>5464</v>
      </c>
      <c r="G418" s="4" t="s">
        <v>82</v>
      </c>
      <c r="H418" s="16" t="s">
        <v>5465</v>
      </c>
      <c r="I418" s="4">
        <v>1</v>
      </c>
      <c r="J418" s="4" t="s">
        <v>4577</v>
      </c>
      <c r="K418" s="94">
        <v>1064866064</v>
      </c>
      <c r="L418" s="17"/>
      <c r="M418" s="3">
        <v>43131</v>
      </c>
      <c r="N418" s="4">
        <v>1</v>
      </c>
      <c r="O418" s="4" t="s">
        <v>4577</v>
      </c>
      <c r="P418" s="94">
        <v>1064866063</v>
      </c>
      <c r="Q418" s="17"/>
      <c r="R418" s="16">
        <v>35718</v>
      </c>
      <c r="S418" s="3">
        <v>43125</v>
      </c>
      <c r="T418" s="18"/>
    </row>
    <row r="419" spans="1:20" ht="15.75" thickBot="1" x14ac:dyDescent="0.3">
      <c r="A419" s="11">
        <v>409</v>
      </c>
      <c r="B419" s="7" t="s">
        <v>5466</v>
      </c>
      <c r="C419" s="4" t="s">
        <v>54</v>
      </c>
      <c r="D419" s="4" t="s">
        <v>4574</v>
      </c>
      <c r="E419" s="2"/>
      <c r="F419" s="4" t="s">
        <v>5467</v>
      </c>
      <c r="G419" s="4" t="s">
        <v>82</v>
      </c>
      <c r="H419" s="16" t="s">
        <v>5465</v>
      </c>
      <c r="I419" s="4">
        <v>1</v>
      </c>
      <c r="J419" s="4" t="s">
        <v>4577</v>
      </c>
      <c r="K419" s="94">
        <v>80000000</v>
      </c>
      <c r="L419" s="17"/>
      <c r="M419" s="3">
        <v>43131</v>
      </c>
      <c r="N419" s="4">
        <v>1</v>
      </c>
      <c r="O419" s="4" t="s">
        <v>4577</v>
      </c>
      <c r="P419" s="94">
        <v>55692000</v>
      </c>
      <c r="Q419" s="17"/>
      <c r="R419" s="16">
        <v>35618</v>
      </c>
      <c r="S419" s="3">
        <v>43126</v>
      </c>
      <c r="T419" s="18"/>
    </row>
    <row r="420" spans="1:20" ht="15.75" thickBot="1" x14ac:dyDescent="0.3">
      <c r="A420" s="11">
        <v>410</v>
      </c>
      <c r="B420" s="7" t="s">
        <v>5468</v>
      </c>
      <c r="C420" s="4" t="s">
        <v>54</v>
      </c>
      <c r="D420" s="4" t="s">
        <v>4574</v>
      </c>
      <c r="E420" s="2"/>
      <c r="F420" s="4" t="s">
        <v>5469</v>
      </c>
      <c r="G420" s="4" t="s">
        <v>82</v>
      </c>
      <c r="H420" s="16" t="s">
        <v>5470</v>
      </c>
      <c r="I420" s="4">
        <v>1</v>
      </c>
      <c r="J420" s="4" t="s">
        <v>4577</v>
      </c>
      <c r="K420" s="94">
        <v>1980000000</v>
      </c>
      <c r="L420" s="17"/>
      <c r="M420" s="3">
        <v>43131</v>
      </c>
      <c r="N420" s="4">
        <v>1</v>
      </c>
      <c r="O420" s="4" t="s">
        <v>4577</v>
      </c>
      <c r="P420" s="94">
        <v>1844356995.53</v>
      </c>
      <c r="Q420" s="17"/>
      <c r="R420" s="16">
        <v>35318</v>
      </c>
      <c r="S420" s="3">
        <v>43126</v>
      </c>
      <c r="T420" s="18"/>
    </row>
    <row r="421" spans="1:20" ht="15.75" thickBot="1" x14ac:dyDescent="0.3">
      <c r="A421" s="11">
        <v>411</v>
      </c>
      <c r="B421" s="7" t="s">
        <v>5471</v>
      </c>
      <c r="C421" s="4" t="s">
        <v>54</v>
      </c>
      <c r="D421" s="4" t="s">
        <v>4574</v>
      </c>
      <c r="E421" s="2"/>
      <c r="F421" s="4" t="s">
        <v>5472</v>
      </c>
      <c r="G421" s="4" t="s">
        <v>82</v>
      </c>
      <c r="H421" s="16" t="s">
        <v>5473</v>
      </c>
      <c r="I421" s="4">
        <v>1</v>
      </c>
      <c r="J421" s="4" t="s">
        <v>4577</v>
      </c>
      <c r="K421" s="94">
        <v>3573000000</v>
      </c>
      <c r="L421" s="17"/>
      <c r="M421" s="3">
        <v>43131</v>
      </c>
      <c r="N421" s="4">
        <v>1</v>
      </c>
      <c r="O421" s="4" t="s">
        <v>4577</v>
      </c>
      <c r="P421" s="94">
        <v>3572380000</v>
      </c>
      <c r="Q421" s="17"/>
      <c r="R421" s="16">
        <v>44018</v>
      </c>
      <c r="S421" s="3">
        <v>43126</v>
      </c>
      <c r="T421" s="18"/>
    </row>
    <row r="422" spans="1:20" ht="45.75" thickBot="1" x14ac:dyDescent="0.3">
      <c r="A422" s="11">
        <v>412</v>
      </c>
      <c r="B422" s="7" t="s">
        <v>5474</v>
      </c>
      <c r="C422" s="4" t="s">
        <v>54</v>
      </c>
      <c r="D422" s="4" t="s">
        <v>4574</v>
      </c>
      <c r="E422" s="2"/>
      <c r="F422" s="4" t="s">
        <v>5475</v>
      </c>
      <c r="G422" s="4" t="s">
        <v>86</v>
      </c>
      <c r="H422" s="19" t="s">
        <v>5476</v>
      </c>
      <c r="I422" s="4">
        <v>1</v>
      </c>
      <c r="J422" s="4" t="s">
        <v>5477</v>
      </c>
      <c r="K422" s="94">
        <v>38923000000</v>
      </c>
      <c r="L422" s="17"/>
      <c r="M422" s="3">
        <v>43131</v>
      </c>
      <c r="N422" s="4">
        <v>1</v>
      </c>
      <c r="O422" s="4" t="s">
        <v>5477</v>
      </c>
      <c r="P422" s="94">
        <v>38923000000</v>
      </c>
      <c r="Q422" s="17"/>
      <c r="R422" s="16">
        <v>35918</v>
      </c>
      <c r="S422" s="3">
        <v>43126</v>
      </c>
      <c r="T422" s="18"/>
    </row>
    <row r="423" spans="1:20" ht="30.75" thickBot="1" x14ac:dyDescent="0.3">
      <c r="A423" s="11">
        <v>413</v>
      </c>
      <c r="B423" s="7" t="s">
        <v>5478</v>
      </c>
      <c r="C423" s="4" t="s">
        <v>54</v>
      </c>
      <c r="D423" s="4" t="s">
        <v>4574</v>
      </c>
      <c r="E423" s="2"/>
      <c r="F423" s="4" t="s">
        <v>5479</v>
      </c>
      <c r="G423" s="4" t="s">
        <v>82</v>
      </c>
      <c r="H423" s="19" t="s">
        <v>5480</v>
      </c>
      <c r="I423" s="4">
        <v>1</v>
      </c>
      <c r="J423" s="4" t="s">
        <v>4577</v>
      </c>
      <c r="K423" s="94">
        <v>3087649402.3899999</v>
      </c>
      <c r="L423" s="17"/>
      <c r="M423" s="3">
        <v>43131</v>
      </c>
      <c r="N423" s="4">
        <v>1</v>
      </c>
      <c r="O423" s="4" t="s">
        <v>4577</v>
      </c>
      <c r="P423" s="94">
        <v>3087000000</v>
      </c>
      <c r="Q423" s="17"/>
      <c r="R423" s="16">
        <v>37818</v>
      </c>
      <c r="S423" s="3">
        <v>43125</v>
      </c>
      <c r="T423" s="18"/>
    </row>
    <row r="424" spans="1:20" ht="15.75" thickBot="1" x14ac:dyDescent="0.3">
      <c r="A424" s="11">
        <v>414</v>
      </c>
      <c r="B424" s="7" t="s">
        <v>5481</v>
      </c>
      <c r="C424" s="4" t="s">
        <v>54</v>
      </c>
      <c r="D424" s="4" t="s">
        <v>4574</v>
      </c>
      <c r="E424" s="2"/>
      <c r="F424" s="4" t="s">
        <v>5482</v>
      </c>
      <c r="G424" s="4" t="s">
        <v>82</v>
      </c>
      <c r="H424" s="16" t="s">
        <v>5483</v>
      </c>
      <c r="I424" s="4">
        <v>1</v>
      </c>
      <c r="J424" s="4" t="s">
        <v>4577</v>
      </c>
      <c r="K424" s="94">
        <v>493000000</v>
      </c>
      <c r="L424" s="17"/>
      <c r="M424" s="3">
        <v>43131</v>
      </c>
      <c r="N424" s="4">
        <v>1</v>
      </c>
      <c r="O424" s="4" t="s">
        <v>4577</v>
      </c>
      <c r="P424" s="94">
        <v>493000000</v>
      </c>
      <c r="Q424" s="17"/>
      <c r="R424" s="16">
        <v>44218</v>
      </c>
      <c r="S424" s="3">
        <v>43126</v>
      </c>
      <c r="T424" s="18" t="s">
        <v>5484</v>
      </c>
    </row>
    <row r="425" spans="1:20" ht="15.75" thickBot="1" x14ac:dyDescent="0.3">
      <c r="A425" s="11">
        <v>415</v>
      </c>
      <c r="B425" s="7" t="s">
        <v>5485</v>
      </c>
      <c r="C425" s="4" t="s">
        <v>54</v>
      </c>
      <c r="D425" s="4" t="s">
        <v>4574</v>
      </c>
      <c r="E425" s="2"/>
      <c r="F425" s="4" t="s">
        <v>5486</v>
      </c>
      <c r="G425" s="4" t="s">
        <v>82</v>
      </c>
      <c r="H425" s="16" t="s">
        <v>5483</v>
      </c>
      <c r="I425" s="4">
        <v>1</v>
      </c>
      <c r="J425" s="4" t="s">
        <v>4577</v>
      </c>
      <c r="K425" s="94">
        <v>810000000</v>
      </c>
      <c r="L425" s="17"/>
      <c r="M425" s="3">
        <v>43131</v>
      </c>
      <c r="N425" s="4">
        <v>1</v>
      </c>
      <c r="O425" s="4" t="s">
        <v>4577</v>
      </c>
      <c r="P425" s="94">
        <v>810000000</v>
      </c>
      <c r="Q425" s="17"/>
      <c r="R425" s="16">
        <v>37718</v>
      </c>
      <c r="S425" s="3">
        <v>43126</v>
      </c>
      <c r="T425" s="18"/>
    </row>
    <row r="426" spans="1:20" ht="15.75" thickBot="1" x14ac:dyDescent="0.3">
      <c r="A426" s="11">
        <v>416</v>
      </c>
      <c r="B426" s="7" t="s">
        <v>5487</v>
      </c>
      <c r="C426" s="4" t="s">
        <v>54</v>
      </c>
      <c r="D426" s="4" t="s">
        <v>4574</v>
      </c>
      <c r="E426" s="2"/>
      <c r="F426" s="4" t="s">
        <v>5488</v>
      </c>
      <c r="G426" s="4" t="s">
        <v>82</v>
      </c>
      <c r="H426" s="16" t="s">
        <v>5489</v>
      </c>
      <c r="I426" s="4">
        <v>1</v>
      </c>
      <c r="J426" s="4" t="s">
        <v>4577</v>
      </c>
      <c r="K426" s="94">
        <v>1300000000</v>
      </c>
      <c r="L426" s="17"/>
      <c r="M426" s="3">
        <v>43131</v>
      </c>
      <c r="N426" s="4">
        <v>1</v>
      </c>
      <c r="O426" s="4" t="s">
        <v>4577</v>
      </c>
      <c r="P426" s="94">
        <v>1300000000</v>
      </c>
      <c r="Q426" s="17"/>
      <c r="R426" s="16">
        <v>34918</v>
      </c>
      <c r="S426" s="3">
        <v>43124</v>
      </c>
      <c r="T426" s="18"/>
    </row>
    <row r="427" spans="1:20" ht="15.75" thickBot="1" x14ac:dyDescent="0.3">
      <c r="A427" s="11">
        <v>417</v>
      </c>
      <c r="B427" s="7" t="s">
        <v>5490</v>
      </c>
      <c r="C427" s="4" t="s">
        <v>54</v>
      </c>
      <c r="D427" s="4" t="s">
        <v>4574</v>
      </c>
      <c r="E427" s="2"/>
      <c r="F427" s="4" t="s">
        <v>5491</v>
      </c>
      <c r="G427" s="4" t="s">
        <v>82</v>
      </c>
      <c r="H427" s="16" t="s">
        <v>5489</v>
      </c>
      <c r="I427" s="4">
        <v>1</v>
      </c>
      <c r="J427" s="4" t="s">
        <v>4577</v>
      </c>
      <c r="K427" s="94">
        <v>100000000</v>
      </c>
      <c r="L427" s="17"/>
      <c r="M427" s="3">
        <v>43131</v>
      </c>
      <c r="N427" s="4">
        <v>1</v>
      </c>
      <c r="O427" s="4" t="s">
        <v>4577</v>
      </c>
      <c r="P427" s="94">
        <v>59500000</v>
      </c>
      <c r="Q427" s="17"/>
      <c r="R427" s="16">
        <v>34718</v>
      </c>
      <c r="S427" s="3">
        <v>43124</v>
      </c>
      <c r="T427" s="18"/>
    </row>
    <row r="428" spans="1:20" ht="15.75" thickBot="1" x14ac:dyDescent="0.3">
      <c r="A428" s="11">
        <v>418</v>
      </c>
      <c r="B428" s="7" t="s">
        <v>5492</v>
      </c>
      <c r="C428" s="4" t="s">
        <v>54</v>
      </c>
      <c r="D428" s="4" t="s">
        <v>4574</v>
      </c>
      <c r="E428" s="2"/>
      <c r="F428" s="4" t="s">
        <v>5493</v>
      </c>
      <c r="G428" s="4" t="s">
        <v>82</v>
      </c>
      <c r="H428" s="16" t="s">
        <v>5489</v>
      </c>
      <c r="I428" s="4">
        <v>1</v>
      </c>
      <c r="J428" s="4" t="s">
        <v>4577</v>
      </c>
      <c r="K428" s="94">
        <v>20000000</v>
      </c>
      <c r="L428" s="17"/>
      <c r="M428" s="3">
        <v>43131</v>
      </c>
      <c r="N428" s="4">
        <v>1</v>
      </c>
      <c r="O428" s="4" t="s">
        <v>4577</v>
      </c>
      <c r="P428" s="94">
        <v>20000000</v>
      </c>
      <c r="Q428" s="17"/>
      <c r="R428" s="16">
        <v>34418</v>
      </c>
      <c r="S428" s="3">
        <v>43119</v>
      </c>
      <c r="T428" s="18"/>
    </row>
    <row r="429" spans="1:20" ht="15.75" thickBot="1" x14ac:dyDescent="0.3">
      <c r="A429" s="11">
        <v>419</v>
      </c>
      <c r="B429" s="7" t="s">
        <v>5494</v>
      </c>
      <c r="C429" s="4" t="s">
        <v>54</v>
      </c>
      <c r="D429" s="4" t="s">
        <v>4574</v>
      </c>
      <c r="E429" s="2"/>
      <c r="F429" s="4" t="s">
        <v>5495</v>
      </c>
      <c r="G429" s="4" t="s">
        <v>82</v>
      </c>
      <c r="H429" s="16" t="s">
        <v>5489</v>
      </c>
      <c r="I429" s="4">
        <v>1</v>
      </c>
      <c r="J429" s="4" t="s">
        <v>4577</v>
      </c>
      <c r="K429" s="94">
        <v>200000000</v>
      </c>
      <c r="L429" s="17"/>
      <c r="M429" s="3">
        <v>43131</v>
      </c>
      <c r="N429" s="4">
        <v>1</v>
      </c>
      <c r="O429" s="4" t="s">
        <v>4577</v>
      </c>
      <c r="P429" s="94">
        <v>119474998</v>
      </c>
      <c r="Q429" s="17"/>
      <c r="R429" s="16">
        <v>34618</v>
      </c>
      <c r="S429" s="3">
        <v>43126</v>
      </c>
      <c r="T429" s="18"/>
    </row>
    <row r="430" spans="1:20" ht="15.75" thickBot="1" x14ac:dyDescent="0.3">
      <c r="A430" s="11">
        <v>420</v>
      </c>
      <c r="B430" s="7" t="s">
        <v>5496</v>
      </c>
      <c r="C430" s="4" t="s">
        <v>54</v>
      </c>
      <c r="D430" s="4" t="s">
        <v>4574</v>
      </c>
      <c r="E430" s="2"/>
      <c r="F430" s="4" t="s">
        <v>5497</v>
      </c>
      <c r="G430" s="4" t="s">
        <v>82</v>
      </c>
      <c r="H430" s="16" t="s">
        <v>5489</v>
      </c>
      <c r="I430" s="4">
        <v>1</v>
      </c>
      <c r="J430" s="4" t="s">
        <v>4577</v>
      </c>
      <c r="K430" s="94">
        <v>100000000</v>
      </c>
      <c r="L430" s="17"/>
      <c r="M430" s="3">
        <v>43131</v>
      </c>
      <c r="N430" s="4">
        <v>1</v>
      </c>
      <c r="O430" s="4" t="s">
        <v>4577</v>
      </c>
      <c r="P430" s="94">
        <v>100000000</v>
      </c>
      <c r="Q430" s="17"/>
      <c r="R430" s="16">
        <v>34518</v>
      </c>
      <c r="S430" s="3">
        <v>43126</v>
      </c>
      <c r="T430" s="18"/>
    </row>
    <row r="431" spans="1:20" ht="15.75" thickBot="1" x14ac:dyDescent="0.3">
      <c r="A431" s="11">
        <v>421</v>
      </c>
      <c r="B431" s="7" t="s">
        <v>5498</v>
      </c>
      <c r="C431" s="4" t="s">
        <v>54</v>
      </c>
      <c r="D431" s="4" t="s">
        <v>4574</v>
      </c>
      <c r="E431" s="2"/>
      <c r="F431" s="4" t="s">
        <v>5499</v>
      </c>
      <c r="G431" s="4" t="s">
        <v>82</v>
      </c>
      <c r="H431" s="16" t="s">
        <v>5489</v>
      </c>
      <c r="I431" s="4">
        <v>1</v>
      </c>
      <c r="J431" s="4" t="s">
        <v>4577</v>
      </c>
      <c r="K431" s="94">
        <v>453550000</v>
      </c>
      <c r="L431" s="17"/>
      <c r="M431" s="3">
        <v>43131</v>
      </c>
      <c r="N431" s="4">
        <v>1</v>
      </c>
      <c r="O431" s="4" t="s">
        <v>4577</v>
      </c>
      <c r="P431" s="94">
        <v>450000000</v>
      </c>
      <c r="Q431" s="17"/>
      <c r="R431" s="16">
        <v>45518</v>
      </c>
      <c r="S431" s="3">
        <v>43126</v>
      </c>
      <c r="T431" s="18"/>
    </row>
    <row r="432" spans="1:20" ht="15.75" thickBot="1" x14ac:dyDescent="0.3">
      <c r="A432" s="11">
        <v>422</v>
      </c>
      <c r="B432" s="7" t="s">
        <v>5500</v>
      </c>
      <c r="C432" s="4" t="s">
        <v>54</v>
      </c>
      <c r="D432" s="4" t="s">
        <v>4574</v>
      </c>
      <c r="E432" s="2"/>
      <c r="F432" s="4" t="s">
        <v>5501</v>
      </c>
      <c r="G432" s="4" t="s">
        <v>82</v>
      </c>
      <c r="H432" s="16" t="s">
        <v>5489</v>
      </c>
      <c r="I432" s="4">
        <v>1</v>
      </c>
      <c r="J432" s="4" t="s">
        <v>4577</v>
      </c>
      <c r="K432" s="94">
        <v>240000000</v>
      </c>
      <c r="L432" s="17"/>
      <c r="M432" s="3">
        <v>43131</v>
      </c>
      <c r="N432" s="4">
        <v>1</v>
      </c>
      <c r="O432" s="4" t="s">
        <v>4577</v>
      </c>
      <c r="P432" s="94">
        <v>240000000</v>
      </c>
      <c r="Q432" s="17"/>
      <c r="R432" s="16">
        <v>45618</v>
      </c>
      <c r="S432" s="3">
        <v>43126</v>
      </c>
      <c r="T432" s="18"/>
    </row>
    <row r="433" spans="1:20" ht="15.75" thickBot="1" x14ac:dyDescent="0.3">
      <c r="A433" s="11">
        <v>423</v>
      </c>
      <c r="B433" s="7" t="s">
        <v>5502</v>
      </c>
      <c r="C433" s="4" t="s">
        <v>54</v>
      </c>
      <c r="D433" s="4" t="s">
        <v>4574</v>
      </c>
      <c r="E433" s="2"/>
      <c r="F433" s="4" t="s">
        <v>5503</v>
      </c>
      <c r="G433" s="4" t="s">
        <v>82</v>
      </c>
      <c r="H433" s="16" t="s">
        <v>5489</v>
      </c>
      <c r="I433" s="4">
        <v>1</v>
      </c>
      <c r="J433" s="4" t="s">
        <v>4577</v>
      </c>
      <c r="K433" s="94">
        <v>120000000</v>
      </c>
      <c r="L433" s="17"/>
      <c r="M433" s="3">
        <v>43131</v>
      </c>
      <c r="N433" s="4">
        <v>1</v>
      </c>
      <c r="O433" s="4" t="s">
        <v>4577</v>
      </c>
      <c r="P433" s="94">
        <v>119000000</v>
      </c>
      <c r="Q433" s="17"/>
      <c r="R433" s="16">
        <v>45718</v>
      </c>
      <c r="S433" s="3">
        <v>43126</v>
      </c>
      <c r="T433" s="18"/>
    </row>
    <row r="434" spans="1:20" ht="30.75" thickBot="1" x14ac:dyDescent="0.3">
      <c r="A434" s="11">
        <v>424</v>
      </c>
      <c r="B434" s="7" t="s">
        <v>5504</v>
      </c>
      <c r="C434" s="4" t="s">
        <v>54</v>
      </c>
      <c r="D434" s="4" t="s">
        <v>4574</v>
      </c>
      <c r="E434" s="2"/>
      <c r="F434" s="4" t="s">
        <v>5505</v>
      </c>
      <c r="G434" s="4" t="s">
        <v>88</v>
      </c>
      <c r="H434" s="16" t="s">
        <v>5506</v>
      </c>
      <c r="I434" s="4">
        <v>1</v>
      </c>
      <c r="J434" s="4" t="s">
        <v>4577</v>
      </c>
      <c r="K434" s="94">
        <v>55385000</v>
      </c>
      <c r="L434" s="17"/>
      <c r="M434" s="3">
        <v>43131</v>
      </c>
      <c r="N434" s="4">
        <v>1</v>
      </c>
      <c r="O434" s="4" t="s">
        <v>4577</v>
      </c>
      <c r="P434" s="94">
        <v>75000000</v>
      </c>
      <c r="Q434" s="17"/>
      <c r="R434" s="19" t="s">
        <v>5507</v>
      </c>
      <c r="S434" s="3">
        <v>43208</v>
      </c>
      <c r="T434" s="18" t="s">
        <v>4588</v>
      </c>
    </row>
    <row r="435" spans="1:20" ht="15.75" thickBot="1" x14ac:dyDescent="0.3">
      <c r="A435" s="11">
        <v>425</v>
      </c>
      <c r="B435" s="7" t="s">
        <v>5508</v>
      </c>
      <c r="C435" s="4" t="s">
        <v>54</v>
      </c>
      <c r="D435" s="4" t="s">
        <v>4574</v>
      </c>
      <c r="E435" s="2"/>
      <c r="F435" s="4" t="s">
        <v>5509</v>
      </c>
      <c r="G435" s="4" t="s">
        <v>82</v>
      </c>
      <c r="H435" s="16" t="s">
        <v>4576</v>
      </c>
      <c r="I435" s="4">
        <v>1</v>
      </c>
      <c r="J435" s="4" t="s">
        <v>4577</v>
      </c>
      <c r="K435" s="94">
        <v>69000000</v>
      </c>
      <c r="L435" s="17"/>
      <c r="M435" s="3">
        <v>43131</v>
      </c>
      <c r="N435" s="4">
        <v>1</v>
      </c>
      <c r="O435" s="4" t="s">
        <v>4577</v>
      </c>
      <c r="P435" s="94">
        <v>69000000</v>
      </c>
      <c r="Q435" s="17"/>
      <c r="R435" s="16">
        <v>25118</v>
      </c>
      <c r="S435" s="3">
        <v>43124</v>
      </c>
      <c r="T435" s="18"/>
    </row>
    <row r="436" spans="1:20" ht="15.75" thickBot="1" x14ac:dyDescent="0.3">
      <c r="A436" s="11">
        <v>426</v>
      </c>
      <c r="B436" s="7" t="s">
        <v>5510</v>
      </c>
      <c r="C436" s="4" t="s">
        <v>54</v>
      </c>
      <c r="D436" s="4" t="s">
        <v>4574</v>
      </c>
      <c r="E436" s="2"/>
      <c r="F436" s="4" t="s">
        <v>5511</v>
      </c>
      <c r="G436" s="4" t="s">
        <v>82</v>
      </c>
      <c r="H436" s="16" t="s">
        <v>4576</v>
      </c>
      <c r="I436" s="4">
        <v>1</v>
      </c>
      <c r="J436" s="4" t="s">
        <v>4577</v>
      </c>
      <c r="K436" s="94">
        <v>69000000</v>
      </c>
      <c r="L436" s="17"/>
      <c r="M436" s="3">
        <v>43131</v>
      </c>
      <c r="N436" s="4">
        <v>1</v>
      </c>
      <c r="O436" s="4" t="s">
        <v>4577</v>
      </c>
      <c r="P436" s="94">
        <v>48300000</v>
      </c>
      <c r="Q436" s="17"/>
      <c r="R436" s="16">
        <v>25218</v>
      </c>
      <c r="S436" s="3">
        <v>43123</v>
      </c>
      <c r="T436" s="18"/>
    </row>
    <row r="437" spans="1:20" ht="15.75" thickBot="1" x14ac:dyDescent="0.3">
      <c r="A437" s="11">
        <v>427</v>
      </c>
      <c r="B437" s="7" t="s">
        <v>5512</v>
      </c>
      <c r="C437" s="4" t="s">
        <v>54</v>
      </c>
      <c r="D437" s="4" t="s">
        <v>4574</v>
      </c>
      <c r="E437" s="2"/>
      <c r="F437" s="4" t="s">
        <v>5513</v>
      </c>
      <c r="G437" s="4" t="s">
        <v>82</v>
      </c>
      <c r="H437" s="16" t="s">
        <v>4576</v>
      </c>
      <c r="I437" s="4">
        <v>1</v>
      </c>
      <c r="J437" s="4" t="s">
        <v>4577</v>
      </c>
      <c r="K437" s="94">
        <v>69000000</v>
      </c>
      <c r="L437" s="17"/>
      <c r="M437" s="3">
        <v>43131</v>
      </c>
      <c r="N437" s="4">
        <v>1</v>
      </c>
      <c r="O437" s="4" t="s">
        <v>4577</v>
      </c>
      <c r="P437" s="94">
        <v>65688000</v>
      </c>
      <c r="Q437" s="17"/>
      <c r="R437" s="16">
        <v>25318</v>
      </c>
      <c r="S437" s="3">
        <v>43126</v>
      </c>
      <c r="T437" s="18"/>
    </row>
    <row r="438" spans="1:20" ht="15.75" thickBot="1" x14ac:dyDescent="0.3">
      <c r="A438" s="11">
        <v>428</v>
      </c>
      <c r="B438" s="7" t="s">
        <v>5514</v>
      </c>
      <c r="C438" s="4" t="s">
        <v>54</v>
      </c>
      <c r="D438" s="4" t="s">
        <v>4574</v>
      </c>
      <c r="E438" s="2"/>
      <c r="F438" s="4" t="s">
        <v>5515</v>
      </c>
      <c r="G438" s="4" t="s">
        <v>82</v>
      </c>
      <c r="H438" s="16" t="s">
        <v>4576</v>
      </c>
      <c r="I438" s="4">
        <v>1</v>
      </c>
      <c r="J438" s="4" t="s">
        <v>4577</v>
      </c>
      <c r="K438" s="94">
        <v>80500000</v>
      </c>
      <c r="L438" s="17"/>
      <c r="M438" s="3">
        <v>43131</v>
      </c>
      <c r="N438" s="4">
        <v>1</v>
      </c>
      <c r="O438" s="4" t="s">
        <v>4577</v>
      </c>
      <c r="P438" s="94">
        <v>50600000</v>
      </c>
      <c r="Q438" s="17"/>
      <c r="R438" s="16">
        <v>25418</v>
      </c>
      <c r="S438" s="3">
        <v>43125</v>
      </c>
      <c r="T438" s="18"/>
    </row>
    <row r="439" spans="1:20" ht="15.75" thickBot="1" x14ac:dyDescent="0.3">
      <c r="A439" s="11">
        <v>429</v>
      </c>
      <c r="B439" s="7" t="s">
        <v>5516</v>
      </c>
      <c r="C439" s="4" t="s">
        <v>54</v>
      </c>
      <c r="D439" s="4" t="s">
        <v>4574</v>
      </c>
      <c r="E439" s="2"/>
      <c r="F439" s="4" t="s">
        <v>5517</v>
      </c>
      <c r="G439" s="4" t="s">
        <v>82</v>
      </c>
      <c r="H439" s="16" t="s">
        <v>4576</v>
      </c>
      <c r="I439" s="4">
        <v>1</v>
      </c>
      <c r="J439" s="4" t="s">
        <v>4577</v>
      </c>
      <c r="K439" s="94">
        <v>150535000</v>
      </c>
      <c r="L439" s="17"/>
      <c r="M439" s="3">
        <v>43131</v>
      </c>
      <c r="N439" s="4">
        <v>1</v>
      </c>
      <c r="O439" s="4" t="s">
        <v>4577</v>
      </c>
      <c r="P439" s="94">
        <v>150535000</v>
      </c>
      <c r="Q439" s="17"/>
      <c r="R439" s="16">
        <v>25518</v>
      </c>
      <c r="S439" s="3">
        <v>43117</v>
      </c>
      <c r="T439" s="18"/>
    </row>
    <row r="440" spans="1:20" ht="15.75" thickBot="1" x14ac:dyDescent="0.3">
      <c r="A440" s="11">
        <v>430</v>
      </c>
      <c r="B440" s="7" t="s">
        <v>5518</v>
      </c>
      <c r="C440" s="4" t="s">
        <v>54</v>
      </c>
      <c r="D440" s="4" t="s">
        <v>4574</v>
      </c>
      <c r="E440" s="2"/>
      <c r="F440" s="4" t="s">
        <v>5519</v>
      </c>
      <c r="G440" s="4" t="s">
        <v>88</v>
      </c>
      <c r="H440" s="16" t="s">
        <v>4576</v>
      </c>
      <c r="I440" s="4">
        <v>1</v>
      </c>
      <c r="J440" s="4" t="s">
        <v>4577</v>
      </c>
      <c r="K440" s="94">
        <v>595000000</v>
      </c>
      <c r="L440" s="17"/>
      <c r="M440" s="3">
        <v>43131</v>
      </c>
      <c r="N440" s="4">
        <v>1</v>
      </c>
      <c r="O440" s="4" t="s">
        <v>4577</v>
      </c>
      <c r="P440" s="94">
        <v>595000000</v>
      </c>
      <c r="Q440" s="17"/>
      <c r="R440" s="16">
        <v>4718</v>
      </c>
      <c r="S440" s="3">
        <v>43126</v>
      </c>
      <c r="T440" s="18"/>
    </row>
    <row r="441" spans="1:20" ht="15.75" thickBot="1" x14ac:dyDescent="0.3">
      <c r="A441" s="11">
        <v>431</v>
      </c>
      <c r="B441" s="7" t="s">
        <v>5520</v>
      </c>
      <c r="C441" s="4" t="s">
        <v>54</v>
      </c>
      <c r="D441" s="4" t="s">
        <v>4574</v>
      </c>
      <c r="E441" s="2"/>
      <c r="F441" s="4" t="s">
        <v>5521</v>
      </c>
      <c r="G441" s="4" t="s">
        <v>82</v>
      </c>
      <c r="H441" s="16" t="s">
        <v>4576</v>
      </c>
      <c r="I441" s="4">
        <v>1</v>
      </c>
      <c r="J441" s="4" t="s">
        <v>4577</v>
      </c>
      <c r="K441" s="94">
        <v>150535000</v>
      </c>
      <c r="L441" s="17"/>
      <c r="M441" s="3">
        <v>43131</v>
      </c>
      <c r="N441" s="4">
        <v>1</v>
      </c>
      <c r="O441" s="4" t="s">
        <v>4577</v>
      </c>
      <c r="P441" s="94">
        <v>115000000</v>
      </c>
      <c r="Q441" s="17"/>
      <c r="R441" s="16">
        <v>25618</v>
      </c>
      <c r="S441" s="3">
        <v>43125</v>
      </c>
      <c r="T441" s="18"/>
    </row>
    <row r="442" spans="1:20" ht="30.75" thickBot="1" x14ac:dyDescent="0.3">
      <c r="A442" s="11">
        <v>432</v>
      </c>
      <c r="B442" s="7" t="s">
        <v>5522</v>
      </c>
      <c r="C442" s="4" t="s">
        <v>54</v>
      </c>
      <c r="D442" s="4" t="s">
        <v>4574</v>
      </c>
      <c r="E442" s="2"/>
      <c r="F442" s="4" t="s">
        <v>5523</v>
      </c>
      <c r="G442" s="4" t="s">
        <v>82</v>
      </c>
      <c r="H442" s="16" t="s">
        <v>4598</v>
      </c>
      <c r="I442" s="4">
        <v>1</v>
      </c>
      <c r="J442" s="4" t="s">
        <v>4577</v>
      </c>
      <c r="K442" s="94">
        <v>37013486</v>
      </c>
      <c r="L442" s="17"/>
      <c r="M442" s="3">
        <v>43131</v>
      </c>
      <c r="N442" s="4">
        <v>1</v>
      </c>
      <c r="O442" s="4" t="s">
        <v>4577</v>
      </c>
      <c r="P442" s="94">
        <v>40139230</v>
      </c>
      <c r="Q442" s="17"/>
      <c r="R442" s="19" t="s">
        <v>5524</v>
      </c>
      <c r="S442" s="3">
        <v>43117</v>
      </c>
      <c r="T442" s="18" t="s">
        <v>4588</v>
      </c>
    </row>
    <row r="443" spans="1:20" ht="15.75" thickBot="1" x14ac:dyDescent="0.3">
      <c r="A443" s="11">
        <v>433</v>
      </c>
      <c r="B443" s="7" t="s">
        <v>5525</v>
      </c>
      <c r="C443" s="4" t="s">
        <v>54</v>
      </c>
      <c r="D443" s="4" t="s">
        <v>4574</v>
      </c>
      <c r="E443" s="2"/>
      <c r="F443" s="4" t="s">
        <v>5526</v>
      </c>
      <c r="G443" s="4" t="s">
        <v>82</v>
      </c>
      <c r="H443" s="16" t="s">
        <v>4576</v>
      </c>
      <c r="I443" s="4">
        <v>1</v>
      </c>
      <c r="J443" s="4" t="s">
        <v>4577</v>
      </c>
      <c r="K443" s="94">
        <v>81784826</v>
      </c>
      <c r="L443" s="17"/>
      <c r="M443" s="3">
        <v>43131</v>
      </c>
      <c r="N443" s="4">
        <v>1</v>
      </c>
      <c r="O443" s="4" t="s">
        <v>4577</v>
      </c>
      <c r="P443" s="94">
        <v>81784826</v>
      </c>
      <c r="Q443" s="17"/>
      <c r="R443" s="16">
        <v>40518</v>
      </c>
      <c r="S443" s="3">
        <v>43125</v>
      </c>
      <c r="T443" s="18"/>
    </row>
    <row r="444" spans="1:20" ht="15.75" thickBot="1" x14ac:dyDescent="0.3">
      <c r="A444" s="11">
        <v>434</v>
      </c>
      <c r="B444" s="7" t="s">
        <v>5527</v>
      </c>
      <c r="C444" s="4" t="s">
        <v>54</v>
      </c>
      <c r="D444" s="4" t="s">
        <v>4574</v>
      </c>
      <c r="E444" s="2"/>
      <c r="F444" s="4" t="s">
        <v>5528</v>
      </c>
      <c r="G444" s="4" t="s">
        <v>82</v>
      </c>
      <c r="H444" s="16" t="s">
        <v>4576</v>
      </c>
      <c r="I444" s="4">
        <v>1</v>
      </c>
      <c r="J444" s="4" t="s">
        <v>4577</v>
      </c>
      <c r="K444" s="94">
        <v>110118354</v>
      </c>
      <c r="L444" s="17"/>
      <c r="M444" s="3">
        <v>43131</v>
      </c>
      <c r="N444" s="4">
        <v>1</v>
      </c>
      <c r="O444" s="4" t="s">
        <v>4577</v>
      </c>
      <c r="P444" s="94">
        <v>110118354</v>
      </c>
      <c r="Q444" s="17"/>
      <c r="R444" s="16">
        <v>37618</v>
      </c>
      <c r="S444" s="3">
        <v>43126</v>
      </c>
      <c r="T444" s="18"/>
    </row>
    <row r="445" spans="1:20" ht="15.75" thickBot="1" x14ac:dyDescent="0.3">
      <c r="A445" s="11">
        <v>435</v>
      </c>
      <c r="B445" s="7" t="s">
        <v>5529</v>
      </c>
      <c r="C445" s="4" t="s">
        <v>54</v>
      </c>
      <c r="D445" s="4" t="s">
        <v>4574</v>
      </c>
      <c r="E445" s="2"/>
      <c r="F445" s="4" t="s">
        <v>5530</v>
      </c>
      <c r="G445" s="4" t="s">
        <v>82</v>
      </c>
      <c r="H445" s="16" t="s">
        <v>4576</v>
      </c>
      <c r="I445" s="4">
        <v>1</v>
      </c>
      <c r="J445" s="4" t="s">
        <v>4577</v>
      </c>
      <c r="K445" s="94">
        <v>103500000</v>
      </c>
      <c r="L445" s="17"/>
      <c r="M445" s="3">
        <v>43131</v>
      </c>
      <c r="N445" s="4">
        <v>1</v>
      </c>
      <c r="O445" s="4" t="s">
        <v>4577</v>
      </c>
      <c r="P445" s="94">
        <v>103500000</v>
      </c>
      <c r="Q445" s="17"/>
      <c r="R445" s="16">
        <v>40018</v>
      </c>
      <c r="S445" s="3">
        <v>43124</v>
      </c>
      <c r="T445" s="18"/>
    </row>
    <row r="446" spans="1:20" ht="15.75" thickBot="1" x14ac:dyDescent="0.3">
      <c r="A446" s="11">
        <v>436</v>
      </c>
      <c r="B446" s="7" t="s">
        <v>5531</v>
      </c>
      <c r="C446" s="4" t="s">
        <v>54</v>
      </c>
      <c r="D446" s="4" t="s">
        <v>4574</v>
      </c>
      <c r="E446" s="2"/>
      <c r="F446" s="4" t="s">
        <v>5532</v>
      </c>
      <c r="G446" s="4" t="s">
        <v>82</v>
      </c>
      <c r="H446" s="16" t="s">
        <v>4576</v>
      </c>
      <c r="I446" s="4">
        <v>1</v>
      </c>
      <c r="J446" s="4" t="s">
        <v>4577</v>
      </c>
      <c r="K446" s="94">
        <v>103500000</v>
      </c>
      <c r="L446" s="17"/>
      <c r="M446" s="3">
        <v>43131</v>
      </c>
      <c r="N446" s="4">
        <v>1</v>
      </c>
      <c r="O446" s="4" t="s">
        <v>4577</v>
      </c>
      <c r="P446" s="94">
        <v>103500000</v>
      </c>
      <c r="Q446" s="17"/>
      <c r="R446" s="16">
        <v>39918</v>
      </c>
      <c r="S446" s="3">
        <v>43123</v>
      </c>
      <c r="T446" s="18"/>
    </row>
    <row r="447" spans="1:20" ht="15.75" thickBot="1" x14ac:dyDescent="0.3">
      <c r="A447" s="11">
        <v>437</v>
      </c>
      <c r="B447" s="7" t="s">
        <v>5533</v>
      </c>
      <c r="C447" s="4" t="s">
        <v>54</v>
      </c>
      <c r="D447" s="4" t="s">
        <v>4574</v>
      </c>
      <c r="E447" s="2"/>
      <c r="F447" s="4" t="s">
        <v>5534</v>
      </c>
      <c r="G447" s="4" t="s">
        <v>82</v>
      </c>
      <c r="H447" s="16" t="s">
        <v>4576</v>
      </c>
      <c r="I447" s="4">
        <v>1</v>
      </c>
      <c r="J447" s="4" t="s">
        <v>4577</v>
      </c>
      <c r="K447" s="94">
        <v>48300000</v>
      </c>
      <c r="L447" s="17"/>
      <c r="M447" s="3">
        <v>43131</v>
      </c>
      <c r="N447" s="4">
        <v>1</v>
      </c>
      <c r="O447" s="4" t="s">
        <v>4577</v>
      </c>
      <c r="P447" s="94">
        <v>48300000</v>
      </c>
      <c r="Q447" s="17"/>
      <c r="R447" s="16">
        <v>44118</v>
      </c>
      <c r="S447" s="3">
        <v>43125</v>
      </c>
      <c r="T447" s="18"/>
    </row>
    <row r="448" spans="1:20" ht="15.75" thickBot="1" x14ac:dyDescent="0.3">
      <c r="A448" s="11">
        <v>438</v>
      </c>
      <c r="B448" s="7" t="s">
        <v>5535</v>
      </c>
      <c r="C448" s="4" t="s">
        <v>54</v>
      </c>
      <c r="D448" s="4" t="s">
        <v>4574</v>
      </c>
      <c r="E448" s="2"/>
      <c r="F448" s="4" t="s">
        <v>5536</v>
      </c>
      <c r="G448" s="4" t="s">
        <v>82</v>
      </c>
      <c r="H448" s="16" t="s">
        <v>4576</v>
      </c>
      <c r="I448" s="4">
        <v>1</v>
      </c>
      <c r="J448" s="4" t="s">
        <v>4577</v>
      </c>
      <c r="K448" s="94">
        <v>103500000</v>
      </c>
      <c r="L448" s="17"/>
      <c r="M448" s="3">
        <v>43131</v>
      </c>
      <c r="N448" s="4">
        <v>1</v>
      </c>
      <c r="O448" s="4" t="s">
        <v>4577</v>
      </c>
      <c r="P448" s="94">
        <v>103500000</v>
      </c>
      <c r="Q448" s="17"/>
      <c r="R448" s="16">
        <v>39718</v>
      </c>
      <c r="S448" s="3">
        <v>43126</v>
      </c>
      <c r="T448" s="18"/>
    </row>
    <row r="449" spans="1:20" ht="15.75" thickBot="1" x14ac:dyDescent="0.3">
      <c r="A449" s="11">
        <v>439</v>
      </c>
      <c r="B449" s="7" t="s">
        <v>5537</v>
      </c>
      <c r="C449" s="4" t="s">
        <v>54</v>
      </c>
      <c r="D449" s="4" t="s">
        <v>4574</v>
      </c>
      <c r="E449" s="2"/>
      <c r="F449" s="4" t="s">
        <v>5538</v>
      </c>
      <c r="G449" s="4" t="s">
        <v>82</v>
      </c>
      <c r="H449" s="16" t="s">
        <v>4576</v>
      </c>
      <c r="I449" s="4">
        <v>1</v>
      </c>
      <c r="J449" s="4" t="s">
        <v>4577</v>
      </c>
      <c r="K449" s="94">
        <v>103500000</v>
      </c>
      <c r="L449" s="17"/>
      <c r="M449" s="3">
        <v>43131</v>
      </c>
      <c r="N449" s="4">
        <v>1</v>
      </c>
      <c r="O449" s="4" t="s">
        <v>4577</v>
      </c>
      <c r="P449" s="94">
        <v>103500000</v>
      </c>
      <c r="Q449" s="17"/>
      <c r="R449" s="16">
        <v>39618</v>
      </c>
      <c r="S449" s="3">
        <v>43123</v>
      </c>
      <c r="T449" s="18"/>
    </row>
    <row r="450" spans="1:20" ht="15.75" thickBot="1" x14ac:dyDescent="0.3">
      <c r="A450" s="11">
        <v>440</v>
      </c>
      <c r="B450" s="7" t="s">
        <v>5539</v>
      </c>
      <c r="C450" s="4" t="s">
        <v>54</v>
      </c>
      <c r="D450" s="4" t="s">
        <v>4574</v>
      </c>
      <c r="E450" s="2"/>
      <c r="F450" s="4" t="s">
        <v>5540</v>
      </c>
      <c r="G450" s="4" t="s">
        <v>82</v>
      </c>
      <c r="H450" s="16" t="s">
        <v>4576</v>
      </c>
      <c r="I450" s="4">
        <v>1</v>
      </c>
      <c r="J450" s="4" t="s">
        <v>4577</v>
      </c>
      <c r="K450" s="94">
        <v>103500000</v>
      </c>
      <c r="L450" s="17"/>
      <c r="M450" s="3">
        <v>43131</v>
      </c>
      <c r="N450" s="4">
        <v>1</v>
      </c>
      <c r="O450" s="4" t="s">
        <v>4577</v>
      </c>
      <c r="P450" s="94">
        <v>103500000</v>
      </c>
      <c r="Q450" s="17"/>
      <c r="R450" s="16">
        <v>40118</v>
      </c>
      <c r="S450" s="3">
        <v>43125</v>
      </c>
      <c r="T450" s="18"/>
    </row>
    <row r="451" spans="1:20" ht="15.75" thickBot="1" x14ac:dyDescent="0.3">
      <c r="A451" s="11">
        <v>441</v>
      </c>
      <c r="B451" s="7" t="s">
        <v>5541</v>
      </c>
      <c r="C451" s="4" t="s">
        <v>54</v>
      </c>
      <c r="D451" s="4" t="s">
        <v>4574</v>
      </c>
      <c r="E451" s="2"/>
      <c r="F451" s="4" t="s">
        <v>5542</v>
      </c>
      <c r="G451" s="4" t="s">
        <v>82</v>
      </c>
      <c r="H451" s="16" t="s">
        <v>4576</v>
      </c>
      <c r="I451" s="4">
        <v>1</v>
      </c>
      <c r="J451" s="4" t="s">
        <v>4577</v>
      </c>
      <c r="K451" s="94">
        <v>103500000</v>
      </c>
      <c r="L451" s="17"/>
      <c r="M451" s="3">
        <v>43131</v>
      </c>
      <c r="N451" s="4">
        <v>1</v>
      </c>
      <c r="O451" s="4" t="s">
        <v>4577</v>
      </c>
      <c r="P451" s="94">
        <v>103500000</v>
      </c>
      <c r="Q451" s="17"/>
      <c r="R451" s="16">
        <v>39418</v>
      </c>
      <c r="S451" s="3">
        <v>43123</v>
      </c>
      <c r="T451" s="18"/>
    </row>
    <row r="452" spans="1:20" ht="15.75" thickBot="1" x14ac:dyDescent="0.3">
      <c r="A452" s="11">
        <v>442</v>
      </c>
      <c r="B452" s="7" t="s">
        <v>5543</v>
      </c>
      <c r="C452" s="4" t="s">
        <v>54</v>
      </c>
      <c r="D452" s="4" t="s">
        <v>4574</v>
      </c>
      <c r="E452" s="2"/>
      <c r="F452" s="4" t="s">
        <v>5544</v>
      </c>
      <c r="G452" s="4" t="s">
        <v>82</v>
      </c>
      <c r="H452" s="16" t="s">
        <v>4576</v>
      </c>
      <c r="I452" s="4">
        <v>1</v>
      </c>
      <c r="J452" s="4" t="s">
        <v>4577</v>
      </c>
      <c r="K452" s="94">
        <v>103500000</v>
      </c>
      <c r="L452" s="17"/>
      <c r="M452" s="3">
        <v>43131</v>
      </c>
      <c r="N452" s="4">
        <v>1</v>
      </c>
      <c r="O452" s="4" t="s">
        <v>4577</v>
      </c>
      <c r="P452" s="94">
        <v>97750000</v>
      </c>
      <c r="Q452" s="17"/>
      <c r="R452" s="16">
        <v>44518</v>
      </c>
      <c r="S452" s="3">
        <v>43126</v>
      </c>
      <c r="T452" s="18"/>
    </row>
    <row r="453" spans="1:20" ht="15.75" thickBot="1" x14ac:dyDescent="0.3">
      <c r="A453" s="11">
        <v>443</v>
      </c>
      <c r="B453" s="7" t="s">
        <v>5545</v>
      </c>
      <c r="C453" s="4" t="s">
        <v>54</v>
      </c>
      <c r="D453" s="4" t="s">
        <v>4574</v>
      </c>
      <c r="E453" s="2"/>
      <c r="F453" s="4" t="s">
        <v>5546</v>
      </c>
      <c r="G453" s="4" t="s">
        <v>82</v>
      </c>
      <c r="H453" s="16" t="s">
        <v>4576</v>
      </c>
      <c r="I453" s="4">
        <v>1</v>
      </c>
      <c r="J453" s="4" t="s">
        <v>4577</v>
      </c>
      <c r="K453" s="94">
        <v>110118354</v>
      </c>
      <c r="L453" s="17"/>
      <c r="M453" s="3">
        <v>43131</v>
      </c>
      <c r="N453" s="4">
        <v>1</v>
      </c>
      <c r="O453" s="4" t="s">
        <v>4577</v>
      </c>
      <c r="P453" s="94">
        <v>110118354</v>
      </c>
      <c r="Q453" s="17"/>
      <c r="R453" s="16">
        <v>40918</v>
      </c>
      <c r="S453" s="3">
        <v>43125</v>
      </c>
      <c r="T453" s="18"/>
    </row>
    <row r="454" spans="1:20" ht="15.75" thickBot="1" x14ac:dyDescent="0.3">
      <c r="A454" s="11">
        <v>444</v>
      </c>
      <c r="B454" s="7" t="s">
        <v>5547</v>
      </c>
      <c r="C454" s="4" t="s">
        <v>54</v>
      </c>
      <c r="D454" s="4" t="s">
        <v>4574</v>
      </c>
      <c r="E454" s="2"/>
      <c r="F454" s="4" t="s">
        <v>5548</v>
      </c>
      <c r="G454" s="4" t="s">
        <v>82</v>
      </c>
      <c r="H454" s="16" t="s">
        <v>4576</v>
      </c>
      <c r="I454" s="4">
        <v>1</v>
      </c>
      <c r="J454" s="4" t="s">
        <v>4577</v>
      </c>
      <c r="K454" s="94">
        <v>150535000</v>
      </c>
      <c r="L454" s="17"/>
      <c r="M454" s="3">
        <v>43131</v>
      </c>
      <c r="N454" s="4">
        <v>1</v>
      </c>
      <c r="O454" s="4" t="s">
        <v>4577</v>
      </c>
      <c r="P454" s="94">
        <v>48000000</v>
      </c>
      <c r="Q454" s="17"/>
      <c r="R454" s="16">
        <v>56818</v>
      </c>
      <c r="S454" s="3">
        <v>43315</v>
      </c>
      <c r="T454" s="18"/>
    </row>
    <row r="455" spans="1:20" ht="15.75" thickBot="1" x14ac:dyDescent="0.3">
      <c r="A455" s="11">
        <v>445</v>
      </c>
      <c r="B455" s="7" t="s">
        <v>5549</v>
      </c>
      <c r="C455" s="4" t="s">
        <v>54</v>
      </c>
      <c r="D455" s="4" t="s">
        <v>4574</v>
      </c>
      <c r="E455" s="2"/>
      <c r="F455" s="4" t="s">
        <v>5550</v>
      </c>
      <c r="G455" s="4" t="s">
        <v>82</v>
      </c>
      <c r="H455" s="16" t="s">
        <v>4576</v>
      </c>
      <c r="I455" s="4">
        <v>1</v>
      </c>
      <c r="J455" s="4" t="s">
        <v>4577</v>
      </c>
      <c r="K455" s="94">
        <v>103500000</v>
      </c>
      <c r="L455" s="17"/>
      <c r="M455" s="3">
        <v>43131</v>
      </c>
      <c r="N455" s="4">
        <v>1</v>
      </c>
      <c r="O455" s="4" t="s">
        <v>4577</v>
      </c>
      <c r="P455" s="94">
        <v>22500000</v>
      </c>
      <c r="Q455" s="17"/>
      <c r="R455" s="16">
        <v>57018</v>
      </c>
      <c r="S455" s="3">
        <v>43321</v>
      </c>
      <c r="T455" s="18"/>
    </row>
    <row r="456" spans="1:20" ht="15.75" thickBot="1" x14ac:dyDescent="0.3">
      <c r="A456" s="11">
        <v>446</v>
      </c>
      <c r="B456" s="7" t="s">
        <v>5551</v>
      </c>
      <c r="C456" s="4" t="s">
        <v>54</v>
      </c>
      <c r="D456" s="4" t="s">
        <v>4574</v>
      </c>
      <c r="E456" s="2"/>
      <c r="F456" s="4" t="s">
        <v>5552</v>
      </c>
      <c r="G456" s="4" t="s">
        <v>82</v>
      </c>
      <c r="H456" s="16" t="s">
        <v>4576</v>
      </c>
      <c r="I456" s="4">
        <v>1</v>
      </c>
      <c r="J456" s="4" t="s">
        <v>4577</v>
      </c>
      <c r="K456" s="94">
        <v>103500000</v>
      </c>
      <c r="L456" s="17"/>
      <c r="M456" s="3">
        <v>43131</v>
      </c>
      <c r="N456" s="4">
        <v>1</v>
      </c>
      <c r="O456" s="4" t="s">
        <v>4577</v>
      </c>
      <c r="P456" s="94">
        <v>102001136</v>
      </c>
      <c r="Q456" s="17"/>
      <c r="R456" s="16">
        <v>44418</v>
      </c>
      <c r="S456" s="3">
        <v>43125</v>
      </c>
      <c r="T456" s="18"/>
    </row>
    <row r="457" spans="1:20" ht="15.75" thickBot="1" x14ac:dyDescent="0.3">
      <c r="A457" s="11">
        <v>447</v>
      </c>
      <c r="B457" s="7" t="s">
        <v>5553</v>
      </c>
      <c r="C457" s="4" t="s">
        <v>54</v>
      </c>
      <c r="D457" s="4" t="s">
        <v>4574</v>
      </c>
      <c r="E457" s="2"/>
      <c r="F457" s="4" t="s">
        <v>5554</v>
      </c>
      <c r="G457" s="4" t="s">
        <v>82</v>
      </c>
      <c r="H457" s="16" t="s">
        <v>4576</v>
      </c>
      <c r="I457" s="4">
        <v>1</v>
      </c>
      <c r="J457" s="4" t="s">
        <v>4577</v>
      </c>
      <c r="K457" s="94">
        <v>103500000</v>
      </c>
      <c r="L457" s="17"/>
      <c r="M457" s="3">
        <v>43131</v>
      </c>
      <c r="N457" s="4">
        <v>1</v>
      </c>
      <c r="O457" s="4" t="s">
        <v>4577</v>
      </c>
      <c r="P457" s="94">
        <v>103500000</v>
      </c>
      <c r="Q457" s="17"/>
      <c r="R457" s="16">
        <v>46218</v>
      </c>
      <c r="S457" s="3">
        <v>43126</v>
      </c>
      <c r="T457" s="18"/>
    </row>
    <row r="458" spans="1:20" ht="15.75" thickBot="1" x14ac:dyDescent="0.3">
      <c r="A458" s="11">
        <v>448</v>
      </c>
      <c r="B458" s="7" t="s">
        <v>5555</v>
      </c>
      <c r="C458" s="4" t="s">
        <v>54</v>
      </c>
      <c r="D458" s="4" t="s">
        <v>4574</v>
      </c>
      <c r="E458" s="2"/>
      <c r="F458" s="4" t="s">
        <v>5556</v>
      </c>
      <c r="G458" s="4" t="s">
        <v>82</v>
      </c>
      <c r="H458" s="16" t="s">
        <v>4576</v>
      </c>
      <c r="I458" s="4">
        <v>1</v>
      </c>
      <c r="J458" s="4" t="s">
        <v>4577</v>
      </c>
      <c r="K458" s="94">
        <v>103500000</v>
      </c>
      <c r="L458" s="17"/>
      <c r="M458" s="3">
        <v>43131</v>
      </c>
      <c r="N458" s="4">
        <v>1</v>
      </c>
      <c r="O458" s="4" t="s">
        <v>4577</v>
      </c>
      <c r="P458" s="94">
        <v>80230000</v>
      </c>
      <c r="Q458" s="17"/>
      <c r="R458" s="16">
        <v>46718</v>
      </c>
      <c r="S458" s="3">
        <v>43126</v>
      </c>
      <c r="T458" s="18"/>
    </row>
    <row r="459" spans="1:20" ht="15.75" thickBot="1" x14ac:dyDescent="0.3">
      <c r="A459" s="11">
        <v>449</v>
      </c>
      <c r="B459" s="7" t="s">
        <v>5557</v>
      </c>
      <c r="C459" s="4" t="s">
        <v>54</v>
      </c>
      <c r="D459" s="4" t="s">
        <v>4574</v>
      </c>
      <c r="E459" s="2"/>
      <c r="F459" s="4" t="s">
        <v>5558</v>
      </c>
      <c r="G459" s="4" t="s">
        <v>82</v>
      </c>
      <c r="H459" s="16" t="s">
        <v>4576</v>
      </c>
      <c r="I459" s="4">
        <v>1</v>
      </c>
      <c r="J459" s="4" t="s">
        <v>4577</v>
      </c>
      <c r="K459" s="94">
        <v>150535000</v>
      </c>
      <c r="L459" s="17"/>
      <c r="M459" s="3">
        <v>43131</v>
      </c>
      <c r="N459" s="4">
        <v>1</v>
      </c>
      <c r="O459" s="4" t="s">
        <v>4577</v>
      </c>
      <c r="P459" s="94">
        <v>150535000</v>
      </c>
      <c r="Q459" s="17"/>
      <c r="R459" s="16">
        <v>47018</v>
      </c>
      <c r="S459" s="3">
        <v>43126</v>
      </c>
      <c r="T459" s="18"/>
    </row>
    <row r="460" spans="1:20" ht="15.75" thickBot="1" x14ac:dyDescent="0.3">
      <c r="A460" s="11">
        <v>450</v>
      </c>
      <c r="B460" s="7" t="s">
        <v>5559</v>
      </c>
      <c r="C460" s="4" t="s">
        <v>54</v>
      </c>
      <c r="D460" s="4" t="s">
        <v>4574</v>
      </c>
      <c r="E460" s="2"/>
      <c r="F460" s="4" t="s">
        <v>5560</v>
      </c>
      <c r="G460" s="4" t="s">
        <v>82</v>
      </c>
      <c r="H460" s="16" t="s">
        <v>4576</v>
      </c>
      <c r="I460" s="4">
        <v>1</v>
      </c>
      <c r="J460" s="4" t="s">
        <v>4577</v>
      </c>
      <c r="K460" s="94">
        <v>48300000</v>
      </c>
      <c r="L460" s="17"/>
      <c r="M460" s="3">
        <v>43131</v>
      </c>
      <c r="N460" s="4">
        <v>1</v>
      </c>
      <c r="O460" s="4" t="s">
        <v>4577</v>
      </c>
      <c r="P460" s="94">
        <v>48300000</v>
      </c>
      <c r="Q460" s="17"/>
      <c r="R460" s="16">
        <v>45818</v>
      </c>
      <c r="S460" s="3">
        <v>43126</v>
      </c>
      <c r="T460" s="18"/>
    </row>
    <row r="461" spans="1:20" ht="15.75" thickBot="1" x14ac:dyDescent="0.3">
      <c r="A461" s="11">
        <v>451</v>
      </c>
      <c r="B461" s="7" t="s">
        <v>5561</v>
      </c>
      <c r="C461" s="4" t="s">
        <v>54</v>
      </c>
      <c r="D461" s="4" t="s">
        <v>4574</v>
      </c>
      <c r="E461" s="2"/>
      <c r="F461" s="4" t="s">
        <v>5562</v>
      </c>
      <c r="G461" s="4" t="s">
        <v>82</v>
      </c>
      <c r="H461" s="16" t="s">
        <v>4576</v>
      </c>
      <c r="I461" s="4">
        <v>1</v>
      </c>
      <c r="J461" s="4" t="s">
        <v>4577</v>
      </c>
      <c r="K461" s="94">
        <v>48300000</v>
      </c>
      <c r="L461" s="17"/>
      <c r="M461" s="3">
        <v>43131</v>
      </c>
      <c r="N461" s="4">
        <v>1</v>
      </c>
      <c r="O461" s="4" t="s">
        <v>4577</v>
      </c>
      <c r="P461" s="94">
        <v>48300000</v>
      </c>
      <c r="Q461" s="17"/>
      <c r="R461" s="16">
        <v>43918</v>
      </c>
      <c r="S461" s="3">
        <v>43125</v>
      </c>
      <c r="T461" s="18"/>
    </row>
    <row r="462" spans="1:20" ht="15.75" thickBot="1" x14ac:dyDescent="0.3">
      <c r="A462" s="11">
        <v>452</v>
      </c>
      <c r="B462" s="7" t="s">
        <v>5563</v>
      </c>
      <c r="C462" s="4" t="s">
        <v>54</v>
      </c>
      <c r="D462" s="4" t="s">
        <v>4574</v>
      </c>
      <c r="E462" s="2"/>
      <c r="F462" s="4" t="s">
        <v>5564</v>
      </c>
      <c r="G462" s="4" t="s">
        <v>82</v>
      </c>
      <c r="H462" s="16" t="s">
        <v>4576</v>
      </c>
      <c r="I462" s="4">
        <v>1</v>
      </c>
      <c r="J462" s="4" t="s">
        <v>4577</v>
      </c>
      <c r="K462" s="94">
        <v>147462841</v>
      </c>
      <c r="L462" s="17"/>
      <c r="M462" s="3">
        <v>43131</v>
      </c>
      <c r="N462" s="4">
        <v>1</v>
      </c>
      <c r="O462" s="4" t="s">
        <v>4577</v>
      </c>
      <c r="P462" s="94">
        <v>147462841</v>
      </c>
      <c r="Q462" s="17"/>
      <c r="R462" s="16">
        <v>39118</v>
      </c>
      <c r="S462" s="3">
        <v>43123</v>
      </c>
      <c r="T462" s="18"/>
    </row>
    <row r="463" spans="1:20" ht="15.75" thickBot="1" x14ac:dyDescent="0.3">
      <c r="A463" s="11">
        <v>453</v>
      </c>
      <c r="B463" s="7" t="s">
        <v>5565</v>
      </c>
      <c r="C463" s="4" t="s">
        <v>54</v>
      </c>
      <c r="D463" s="4" t="s">
        <v>4574</v>
      </c>
      <c r="E463" s="2"/>
      <c r="F463" s="4" t="s">
        <v>5566</v>
      </c>
      <c r="G463" s="4" t="s">
        <v>82</v>
      </c>
      <c r="H463" s="16" t="s">
        <v>4576</v>
      </c>
      <c r="I463" s="4">
        <v>1</v>
      </c>
      <c r="J463" s="4" t="s">
        <v>4577</v>
      </c>
      <c r="K463" s="94">
        <v>96318354</v>
      </c>
      <c r="L463" s="17"/>
      <c r="M463" s="3">
        <v>43131</v>
      </c>
      <c r="N463" s="4">
        <v>1</v>
      </c>
      <c r="O463" s="4" t="s">
        <v>4577</v>
      </c>
      <c r="P463" s="94">
        <v>96318354</v>
      </c>
      <c r="Q463" s="17"/>
      <c r="R463" s="16">
        <v>24018</v>
      </c>
      <c r="S463" s="3">
        <v>43126</v>
      </c>
      <c r="T463" s="18"/>
    </row>
    <row r="464" spans="1:20" ht="15.75" thickBot="1" x14ac:dyDescent="0.3">
      <c r="A464" s="11">
        <v>454</v>
      </c>
      <c r="B464" s="7" t="s">
        <v>5567</v>
      </c>
      <c r="C464" s="4" t="s">
        <v>54</v>
      </c>
      <c r="D464" s="4" t="s">
        <v>4574</v>
      </c>
      <c r="E464" s="2"/>
      <c r="F464" s="4" t="s">
        <v>5568</v>
      </c>
      <c r="G464" s="4" t="s">
        <v>82</v>
      </c>
      <c r="H464" s="16" t="s">
        <v>4576</v>
      </c>
      <c r="I464" s="4">
        <v>1</v>
      </c>
      <c r="J464" s="4" t="s">
        <v>4577</v>
      </c>
      <c r="K464" s="94">
        <v>75730076</v>
      </c>
      <c r="L464" s="17"/>
      <c r="M464" s="3">
        <v>43131</v>
      </c>
      <c r="N464" s="4">
        <v>1</v>
      </c>
      <c r="O464" s="4" t="s">
        <v>4577</v>
      </c>
      <c r="P464" s="94">
        <v>75730076</v>
      </c>
      <c r="Q464" s="17"/>
      <c r="R464" s="16">
        <v>39218</v>
      </c>
      <c r="S464" s="3">
        <v>43123</v>
      </c>
      <c r="T464" s="18"/>
    </row>
    <row r="465" spans="1:20" ht="15.75" thickBot="1" x14ac:dyDescent="0.3">
      <c r="A465" s="11">
        <v>455</v>
      </c>
      <c r="B465" s="7" t="s">
        <v>5569</v>
      </c>
      <c r="C465" s="4" t="s">
        <v>54</v>
      </c>
      <c r="D465" s="4" t="s">
        <v>4574</v>
      </c>
      <c r="E465" s="2"/>
      <c r="F465" s="4" t="s">
        <v>5570</v>
      </c>
      <c r="G465" s="4" t="s">
        <v>82</v>
      </c>
      <c r="H465" s="16" t="s">
        <v>5465</v>
      </c>
      <c r="I465" s="4">
        <v>1</v>
      </c>
      <c r="J465" s="4" t="s">
        <v>4577</v>
      </c>
      <c r="K465" s="94">
        <v>1023420300</v>
      </c>
      <c r="L465" s="17"/>
      <c r="M465" s="3">
        <v>43131</v>
      </c>
      <c r="N465" s="4">
        <v>1</v>
      </c>
      <c r="O465" s="4" t="s">
        <v>4577</v>
      </c>
      <c r="P465" s="94">
        <v>1023420300</v>
      </c>
      <c r="Q465" s="17"/>
      <c r="R465" s="16">
        <v>40818</v>
      </c>
      <c r="S465" s="3">
        <v>43126</v>
      </c>
      <c r="T465" s="18"/>
    </row>
    <row r="466" spans="1:20" ht="15.75" thickBot="1" x14ac:dyDescent="0.3">
      <c r="A466" s="11">
        <v>456</v>
      </c>
      <c r="B466" s="7" t="s">
        <v>5571</v>
      </c>
      <c r="C466" s="4" t="s">
        <v>54</v>
      </c>
      <c r="D466" s="4" t="s">
        <v>4574</v>
      </c>
      <c r="E466" s="2"/>
      <c r="F466" s="4" t="s">
        <v>5572</v>
      </c>
      <c r="G466" s="4" t="s">
        <v>82</v>
      </c>
      <c r="H466" s="16" t="s">
        <v>5098</v>
      </c>
      <c r="I466" s="4">
        <v>1</v>
      </c>
      <c r="J466" s="4" t="s">
        <v>4577</v>
      </c>
      <c r="K466" s="94">
        <v>115000000</v>
      </c>
      <c r="L466" s="17"/>
      <c r="M466" s="3">
        <v>43131</v>
      </c>
      <c r="N466" s="4">
        <v>1</v>
      </c>
      <c r="O466" s="4" t="s">
        <v>4577</v>
      </c>
      <c r="P466" s="94">
        <v>115000000</v>
      </c>
      <c r="Q466" s="17"/>
      <c r="R466" s="16">
        <v>39518</v>
      </c>
      <c r="S466" s="3">
        <v>43124</v>
      </c>
      <c r="T466" s="18"/>
    </row>
    <row r="467" spans="1:20" ht="15.75" thickBot="1" x14ac:dyDescent="0.3">
      <c r="A467" s="11">
        <v>457</v>
      </c>
      <c r="B467" s="7" t="s">
        <v>5573</v>
      </c>
      <c r="C467" s="4" t="s">
        <v>54</v>
      </c>
      <c r="D467" s="4" t="s">
        <v>4574</v>
      </c>
      <c r="E467" s="2"/>
      <c r="F467" s="4" t="s">
        <v>5574</v>
      </c>
      <c r="G467" s="4" t="s">
        <v>82</v>
      </c>
      <c r="H467" s="16" t="s">
        <v>4576</v>
      </c>
      <c r="I467" s="4">
        <v>1</v>
      </c>
      <c r="J467" s="4" t="s">
        <v>4577</v>
      </c>
      <c r="K467" s="94">
        <v>55200000</v>
      </c>
      <c r="L467" s="17"/>
      <c r="M467" s="3">
        <v>43131</v>
      </c>
      <c r="N467" s="4">
        <v>1</v>
      </c>
      <c r="O467" s="4" t="s">
        <v>4577</v>
      </c>
      <c r="P467" s="94">
        <v>55200000</v>
      </c>
      <c r="Q467" s="17"/>
      <c r="R467" s="16">
        <v>42218</v>
      </c>
      <c r="S467" s="3">
        <v>43125</v>
      </c>
      <c r="T467" s="18"/>
    </row>
    <row r="468" spans="1:20" ht="15.75" thickBot="1" x14ac:dyDescent="0.3">
      <c r="A468" s="11">
        <v>458</v>
      </c>
      <c r="B468" s="7" t="s">
        <v>5575</v>
      </c>
      <c r="C468" s="4" t="s">
        <v>54</v>
      </c>
      <c r="D468" s="4" t="s">
        <v>4574</v>
      </c>
      <c r="E468" s="2"/>
      <c r="F468" s="4" t="s">
        <v>5576</v>
      </c>
      <c r="G468" s="4" t="s">
        <v>82</v>
      </c>
      <c r="H468" s="16" t="s">
        <v>4576</v>
      </c>
      <c r="I468" s="4">
        <v>1</v>
      </c>
      <c r="J468" s="4" t="s">
        <v>4577</v>
      </c>
      <c r="K468" s="94">
        <v>92000000</v>
      </c>
      <c r="L468" s="17"/>
      <c r="M468" s="3">
        <v>43131</v>
      </c>
      <c r="N468" s="4">
        <v>1</v>
      </c>
      <c r="O468" s="4" t="s">
        <v>4577</v>
      </c>
      <c r="P468" s="94">
        <v>55200000</v>
      </c>
      <c r="Q468" s="17"/>
      <c r="R468" s="16">
        <v>42318</v>
      </c>
      <c r="S468" s="3">
        <v>43126</v>
      </c>
      <c r="T468" s="18"/>
    </row>
    <row r="469" spans="1:20" ht="15.75" thickBot="1" x14ac:dyDescent="0.3">
      <c r="A469" s="11">
        <v>459</v>
      </c>
      <c r="B469" s="7" t="s">
        <v>5577</v>
      </c>
      <c r="C469" s="4" t="s">
        <v>54</v>
      </c>
      <c r="D469" s="4" t="s">
        <v>4574</v>
      </c>
      <c r="E469" s="2"/>
      <c r="F469" s="4" t="s">
        <v>5578</v>
      </c>
      <c r="G469" s="4" t="s">
        <v>82</v>
      </c>
      <c r="H469" s="16" t="s">
        <v>4576</v>
      </c>
      <c r="I469" s="4">
        <v>1</v>
      </c>
      <c r="J469" s="4" t="s">
        <v>4577</v>
      </c>
      <c r="K469" s="94">
        <v>92000000</v>
      </c>
      <c r="L469" s="17"/>
      <c r="M469" s="3">
        <v>43131</v>
      </c>
      <c r="N469" s="4">
        <v>1</v>
      </c>
      <c r="O469" s="4" t="s">
        <v>4577</v>
      </c>
      <c r="P469" s="94">
        <v>80500000</v>
      </c>
      <c r="Q469" s="17"/>
      <c r="R469" s="16">
        <v>42518</v>
      </c>
      <c r="S469" s="3">
        <v>43126</v>
      </c>
      <c r="T469" s="18"/>
    </row>
    <row r="470" spans="1:20" ht="15.75" thickBot="1" x14ac:dyDescent="0.3">
      <c r="A470" s="11">
        <v>460</v>
      </c>
      <c r="B470" s="7" t="s">
        <v>5579</v>
      </c>
      <c r="C470" s="4" t="s">
        <v>54</v>
      </c>
      <c r="D470" s="4" t="s">
        <v>4574</v>
      </c>
      <c r="E470" s="2"/>
      <c r="F470" s="4" t="s">
        <v>5580</v>
      </c>
      <c r="G470" s="4" t="s">
        <v>82</v>
      </c>
      <c r="H470" s="16" t="s">
        <v>4576</v>
      </c>
      <c r="I470" s="4">
        <v>1</v>
      </c>
      <c r="J470" s="4" t="s">
        <v>4577</v>
      </c>
      <c r="K470" s="94">
        <v>92000000</v>
      </c>
      <c r="L470" s="17"/>
      <c r="M470" s="3">
        <v>43131</v>
      </c>
      <c r="N470" s="4">
        <v>1</v>
      </c>
      <c r="O470" s="4" t="s">
        <v>4577</v>
      </c>
      <c r="P470" s="94">
        <v>92000000</v>
      </c>
      <c r="Q470" s="17"/>
      <c r="R470" s="16">
        <v>42418</v>
      </c>
      <c r="S470" s="3">
        <v>43126</v>
      </c>
      <c r="T470" s="18"/>
    </row>
    <row r="471" spans="1:20" ht="15.75" thickBot="1" x14ac:dyDescent="0.3">
      <c r="A471" s="11">
        <v>461</v>
      </c>
      <c r="B471" s="7" t="s">
        <v>5581</v>
      </c>
      <c r="C471" s="4" t="s">
        <v>54</v>
      </c>
      <c r="D471" s="4" t="s">
        <v>4574</v>
      </c>
      <c r="E471" s="2"/>
      <c r="F471" s="4" t="s">
        <v>5582</v>
      </c>
      <c r="G471" s="4" t="s">
        <v>82</v>
      </c>
      <c r="H471" s="16" t="s">
        <v>4576</v>
      </c>
      <c r="I471" s="4">
        <v>1</v>
      </c>
      <c r="J471" s="4" t="s">
        <v>4577</v>
      </c>
      <c r="K471" s="94">
        <v>115000000</v>
      </c>
      <c r="L471" s="17"/>
      <c r="M471" s="3">
        <v>43131</v>
      </c>
      <c r="N471" s="4">
        <v>1</v>
      </c>
      <c r="O471" s="4" t="s">
        <v>4577</v>
      </c>
      <c r="P471" s="94">
        <v>92000000</v>
      </c>
      <c r="Q471" s="17"/>
      <c r="R471" s="16">
        <v>42618</v>
      </c>
      <c r="S471" s="3">
        <v>43126</v>
      </c>
      <c r="T471" s="18"/>
    </row>
    <row r="472" spans="1:20" ht="15.75" thickBot="1" x14ac:dyDescent="0.3">
      <c r="A472" s="11">
        <v>462</v>
      </c>
      <c r="B472" s="7" t="s">
        <v>5583</v>
      </c>
      <c r="C472" s="4" t="s">
        <v>54</v>
      </c>
      <c r="D472" s="4" t="s">
        <v>4574</v>
      </c>
      <c r="E472" s="2"/>
      <c r="F472" s="4" t="s">
        <v>5584</v>
      </c>
      <c r="G472" s="4" t="s">
        <v>82</v>
      </c>
      <c r="H472" s="16" t="s">
        <v>4576</v>
      </c>
      <c r="I472" s="4">
        <v>1</v>
      </c>
      <c r="J472" s="4" t="s">
        <v>4577</v>
      </c>
      <c r="K472" s="94">
        <v>48300000</v>
      </c>
      <c r="L472" s="17"/>
      <c r="M472" s="3">
        <v>43131</v>
      </c>
      <c r="N472" s="4">
        <v>1</v>
      </c>
      <c r="O472" s="4" t="s">
        <v>4577</v>
      </c>
      <c r="P472" s="94">
        <v>48300000</v>
      </c>
      <c r="Q472" s="17"/>
      <c r="R472" s="16">
        <v>46518</v>
      </c>
      <c r="S472" s="3">
        <v>43126</v>
      </c>
      <c r="T472" s="18"/>
    </row>
    <row r="473" spans="1:20" ht="15.75" thickBot="1" x14ac:dyDescent="0.3">
      <c r="A473" s="11">
        <v>463</v>
      </c>
      <c r="B473" s="7" t="s">
        <v>5585</v>
      </c>
      <c r="C473" s="4" t="s">
        <v>54</v>
      </c>
      <c r="D473" s="4" t="s">
        <v>4574</v>
      </c>
      <c r="E473" s="2"/>
      <c r="F473" s="4" t="s">
        <v>5586</v>
      </c>
      <c r="G473" s="4" t="s">
        <v>82</v>
      </c>
      <c r="H473" s="16" t="s">
        <v>4636</v>
      </c>
      <c r="I473" s="4">
        <v>1</v>
      </c>
      <c r="J473" s="4" t="s">
        <v>4577</v>
      </c>
      <c r="K473" s="94">
        <v>44800000</v>
      </c>
      <c r="L473" s="17"/>
      <c r="M473" s="3">
        <v>43131</v>
      </c>
      <c r="N473" s="4">
        <v>1</v>
      </c>
      <c r="O473" s="4" t="s">
        <v>4577</v>
      </c>
      <c r="P473" s="94">
        <v>44800000</v>
      </c>
      <c r="Q473" s="17"/>
      <c r="R473" s="16">
        <v>46918</v>
      </c>
      <c r="S473" s="3">
        <v>43126</v>
      </c>
      <c r="T473" s="18"/>
    </row>
    <row r="474" spans="1:20" ht="15.75" thickBot="1" x14ac:dyDescent="0.3">
      <c r="A474" s="11">
        <v>464</v>
      </c>
      <c r="B474" s="7" t="s">
        <v>5587</v>
      </c>
      <c r="C474" s="4" t="s">
        <v>54</v>
      </c>
      <c r="D474" s="4" t="s">
        <v>4574</v>
      </c>
      <c r="E474" s="2"/>
      <c r="F474" s="4" t="s">
        <v>5588</v>
      </c>
      <c r="G474" s="4" t="s">
        <v>82</v>
      </c>
      <c r="H474" s="16" t="s">
        <v>4636</v>
      </c>
      <c r="I474" s="4">
        <v>1</v>
      </c>
      <c r="J474" s="4" t="s">
        <v>4577</v>
      </c>
      <c r="K474" s="94">
        <v>48300000</v>
      </c>
      <c r="L474" s="17"/>
      <c r="M474" s="3">
        <v>43131</v>
      </c>
      <c r="N474" s="4">
        <v>1</v>
      </c>
      <c r="O474" s="4" t="s">
        <v>4577</v>
      </c>
      <c r="P474" s="94">
        <v>46000000</v>
      </c>
      <c r="Q474" s="17"/>
      <c r="R474" s="16">
        <v>46618</v>
      </c>
      <c r="S474" s="3">
        <v>43126</v>
      </c>
      <c r="T474" s="18"/>
    </row>
    <row r="475" spans="1:20" ht="45.75" thickBot="1" x14ac:dyDescent="0.3">
      <c r="A475" s="11">
        <v>465</v>
      </c>
      <c r="B475" s="7" t="s">
        <v>5589</v>
      </c>
      <c r="C475" s="4" t="s">
        <v>54</v>
      </c>
      <c r="D475" s="4" t="s">
        <v>4574</v>
      </c>
      <c r="E475" s="2"/>
      <c r="F475" s="4" t="s">
        <v>5590</v>
      </c>
      <c r="G475" s="4" t="s">
        <v>82</v>
      </c>
      <c r="H475" s="16" t="s">
        <v>5591</v>
      </c>
      <c r="I475" s="4">
        <v>2</v>
      </c>
      <c r="J475" s="4" t="s">
        <v>4577</v>
      </c>
      <c r="K475" s="94">
        <v>91271398</v>
      </c>
      <c r="L475" s="17"/>
      <c r="M475" s="3">
        <v>43131</v>
      </c>
      <c r="N475" s="4">
        <v>2</v>
      </c>
      <c r="O475" s="4" t="s">
        <v>4577</v>
      </c>
      <c r="P475" s="94">
        <v>37465854</v>
      </c>
      <c r="Q475" s="17"/>
      <c r="R475" s="19" t="s">
        <v>5592</v>
      </c>
      <c r="S475" s="20">
        <v>43126</v>
      </c>
      <c r="T475" s="18" t="s">
        <v>5593</v>
      </c>
    </row>
    <row r="476" spans="1:20" ht="15.75" thickBot="1" x14ac:dyDescent="0.3">
      <c r="A476" s="11">
        <v>466</v>
      </c>
      <c r="B476" s="7" t="s">
        <v>5594</v>
      </c>
      <c r="C476" s="4" t="s">
        <v>54</v>
      </c>
      <c r="D476" s="4" t="s">
        <v>4574</v>
      </c>
      <c r="E476" s="2"/>
      <c r="F476" s="4" t="s">
        <v>5595</v>
      </c>
      <c r="G476" s="4" t="s">
        <v>82</v>
      </c>
      <c r="H476" s="16" t="s">
        <v>5591</v>
      </c>
      <c r="I476" s="4">
        <v>1</v>
      </c>
      <c r="J476" s="4" t="s">
        <v>4577</v>
      </c>
      <c r="K476" s="94">
        <v>50000000</v>
      </c>
      <c r="L476" s="17"/>
      <c r="M476" s="3">
        <v>43131</v>
      </c>
      <c r="N476" s="4">
        <v>1</v>
      </c>
      <c r="O476" s="4" t="s">
        <v>4577</v>
      </c>
      <c r="P476" s="94">
        <v>1900000</v>
      </c>
      <c r="Q476" s="17"/>
      <c r="R476" s="16">
        <v>60818</v>
      </c>
      <c r="S476" s="3">
        <v>43348</v>
      </c>
      <c r="T476" s="18"/>
    </row>
    <row r="477" spans="1:20" ht="15.75" thickBot="1" x14ac:dyDescent="0.3">
      <c r="A477" s="11">
        <v>467</v>
      </c>
      <c r="B477" s="7" t="s">
        <v>5596</v>
      </c>
      <c r="C477" s="4" t="s">
        <v>54</v>
      </c>
      <c r="D477" s="4" t="s">
        <v>4574</v>
      </c>
      <c r="E477" s="2"/>
      <c r="F477" s="4" t="s">
        <v>5597</v>
      </c>
      <c r="G477" s="4" t="s">
        <v>82</v>
      </c>
      <c r="H477" s="16" t="s">
        <v>5598</v>
      </c>
      <c r="I477" s="4">
        <v>1</v>
      </c>
      <c r="J477" s="4" t="s">
        <v>4577</v>
      </c>
      <c r="K477" s="94">
        <v>363332140</v>
      </c>
      <c r="L477" s="17"/>
      <c r="M477" s="3">
        <v>43131</v>
      </c>
      <c r="N477" s="4">
        <v>1</v>
      </c>
      <c r="O477" s="4" t="s">
        <v>4577</v>
      </c>
      <c r="P477" s="94">
        <v>363332140</v>
      </c>
      <c r="Q477" s="17"/>
      <c r="R477" s="16">
        <v>43318</v>
      </c>
      <c r="S477" s="3">
        <v>43126</v>
      </c>
      <c r="T477" s="18"/>
    </row>
    <row r="478" spans="1:20" ht="15.75" thickBot="1" x14ac:dyDescent="0.3">
      <c r="A478" s="11">
        <v>468</v>
      </c>
      <c r="B478" s="7" t="s">
        <v>5599</v>
      </c>
      <c r="C478" s="4" t="s">
        <v>54</v>
      </c>
      <c r="D478" s="4" t="s">
        <v>4574</v>
      </c>
      <c r="E478" s="2"/>
      <c r="F478" s="4" t="s">
        <v>5600</v>
      </c>
      <c r="G478" s="4" t="s">
        <v>82</v>
      </c>
      <c r="H478" s="16" t="s">
        <v>5489</v>
      </c>
      <c r="I478" s="4">
        <v>1</v>
      </c>
      <c r="J478" s="4" t="s">
        <v>4577</v>
      </c>
      <c r="K478" s="94">
        <v>100000000</v>
      </c>
      <c r="L478" s="17"/>
      <c r="M478" s="3">
        <v>43131</v>
      </c>
      <c r="N478" s="4">
        <v>1</v>
      </c>
      <c r="O478" s="4" t="s">
        <v>4577</v>
      </c>
      <c r="P478" s="94">
        <v>100000000</v>
      </c>
      <c r="Q478" s="17"/>
      <c r="R478" s="16">
        <v>44618</v>
      </c>
      <c r="S478" s="3">
        <v>43126</v>
      </c>
      <c r="T478" s="18"/>
    </row>
    <row r="479" spans="1:20" ht="15.75" thickBot="1" x14ac:dyDescent="0.3">
      <c r="A479" s="11">
        <v>469</v>
      </c>
      <c r="B479" s="7" t="s">
        <v>5601</v>
      </c>
      <c r="C479" s="4" t="s">
        <v>54</v>
      </c>
      <c r="D479" s="4" t="s">
        <v>4574</v>
      </c>
      <c r="E479" s="2"/>
      <c r="F479" s="4" t="s">
        <v>5602</v>
      </c>
      <c r="G479" s="4" t="s">
        <v>82</v>
      </c>
      <c r="H479" s="16" t="s">
        <v>5489</v>
      </c>
      <c r="I479" s="4">
        <v>1</v>
      </c>
      <c r="J479" s="4" t="s">
        <v>4577</v>
      </c>
      <c r="K479" s="94">
        <v>170000000</v>
      </c>
      <c r="L479" s="17"/>
      <c r="M479" s="3">
        <v>43131</v>
      </c>
      <c r="N479" s="4">
        <v>1</v>
      </c>
      <c r="O479" s="4" t="s">
        <v>4577</v>
      </c>
      <c r="P479" s="94">
        <v>170000000</v>
      </c>
      <c r="Q479" s="17"/>
      <c r="R479" s="16">
        <v>44718</v>
      </c>
      <c r="S479" s="3">
        <v>43126</v>
      </c>
      <c r="T479" s="18"/>
    </row>
    <row r="480" spans="1:20" ht="15.75" thickBot="1" x14ac:dyDescent="0.3">
      <c r="A480" s="11">
        <v>470</v>
      </c>
      <c r="B480" s="7" t="s">
        <v>5603</v>
      </c>
      <c r="C480" s="4" t="s">
        <v>54</v>
      </c>
      <c r="D480" s="4" t="s">
        <v>4574</v>
      </c>
      <c r="E480" s="2"/>
      <c r="F480" s="4" t="s">
        <v>5604</v>
      </c>
      <c r="G480" s="4" t="s">
        <v>82</v>
      </c>
      <c r="H480" s="16" t="s">
        <v>5489</v>
      </c>
      <c r="I480" s="4">
        <v>1</v>
      </c>
      <c r="J480" s="4" t="s">
        <v>4577</v>
      </c>
      <c r="K480" s="94">
        <v>125000000</v>
      </c>
      <c r="L480" s="17"/>
      <c r="M480" s="3">
        <v>43131</v>
      </c>
      <c r="N480" s="4">
        <v>1</v>
      </c>
      <c r="O480" s="4" t="s">
        <v>4577</v>
      </c>
      <c r="P480" s="94">
        <v>125000000</v>
      </c>
      <c r="Q480" s="17"/>
      <c r="R480" s="16">
        <v>44818</v>
      </c>
      <c r="S480" s="3">
        <v>43126</v>
      </c>
      <c r="T480" s="18"/>
    </row>
    <row r="481" spans="1:20" ht="15.75" thickBot="1" x14ac:dyDescent="0.3">
      <c r="A481" s="11">
        <v>471</v>
      </c>
      <c r="B481" s="7" t="s">
        <v>5605</v>
      </c>
      <c r="C481" s="4" t="s">
        <v>54</v>
      </c>
      <c r="D481" s="4" t="s">
        <v>4574</v>
      </c>
      <c r="E481" s="2"/>
      <c r="F481" s="4" t="s">
        <v>5606</v>
      </c>
      <c r="G481" s="4" t="s">
        <v>82</v>
      </c>
      <c r="H481" s="16" t="s">
        <v>5489</v>
      </c>
      <c r="I481" s="4">
        <v>1</v>
      </c>
      <c r="J481" s="4" t="s">
        <v>4577</v>
      </c>
      <c r="K481" s="94">
        <v>40000000</v>
      </c>
      <c r="L481" s="17"/>
      <c r="M481" s="3">
        <v>43131</v>
      </c>
      <c r="N481" s="4">
        <v>1</v>
      </c>
      <c r="O481" s="4" t="s">
        <v>4577</v>
      </c>
      <c r="P481" s="94">
        <v>40000000</v>
      </c>
      <c r="Q481" s="17"/>
      <c r="R481" s="16">
        <v>45018</v>
      </c>
      <c r="S481" s="3">
        <v>43126</v>
      </c>
      <c r="T481" s="18"/>
    </row>
    <row r="482" spans="1:20" ht="15.75" thickBot="1" x14ac:dyDescent="0.3">
      <c r="A482" s="11">
        <v>472</v>
      </c>
      <c r="B482" s="7" t="s">
        <v>5607</v>
      </c>
      <c r="C482" s="4" t="s">
        <v>54</v>
      </c>
      <c r="D482" s="4" t="s">
        <v>4574</v>
      </c>
      <c r="E482" s="2"/>
      <c r="F482" s="4" t="s">
        <v>5608</v>
      </c>
      <c r="G482" s="4" t="s">
        <v>82</v>
      </c>
      <c r="H482" s="16" t="s">
        <v>5489</v>
      </c>
      <c r="I482" s="4">
        <v>1</v>
      </c>
      <c r="J482" s="4" t="s">
        <v>4577</v>
      </c>
      <c r="K482" s="94">
        <v>18000000</v>
      </c>
      <c r="L482" s="17"/>
      <c r="M482" s="3">
        <v>43131</v>
      </c>
      <c r="N482" s="4">
        <v>1</v>
      </c>
      <c r="O482" s="4" t="s">
        <v>4577</v>
      </c>
      <c r="P482" s="94">
        <v>18000000</v>
      </c>
      <c r="Q482" s="17"/>
      <c r="R482" s="16">
        <v>45218</v>
      </c>
      <c r="S482" s="3">
        <v>43126</v>
      </c>
      <c r="T482" s="18"/>
    </row>
    <row r="483" spans="1:20" ht="15.75" thickBot="1" x14ac:dyDescent="0.3">
      <c r="A483" s="11">
        <v>473</v>
      </c>
      <c r="B483" s="7" t="s">
        <v>5609</v>
      </c>
      <c r="C483" s="4" t="s">
        <v>54</v>
      </c>
      <c r="D483" s="4" t="s">
        <v>4574</v>
      </c>
      <c r="E483" s="2"/>
      <c r="F483" s="4" t="s">
        <v>5610</v>
      </c>
      <c r="G483" s="4" t="s">
        <v>82</v>
      </c>
      <c r="H483" s="16" t="s">
        <v>5489</v>
      </c>
      <c r="I483" s="4">
        <v>1</v>
      </c>
      <c r="J483" s="4" t="s">
        <v>4577</v>
      </c>
      <c r="K483" s="94">
        <v>140000000</v>
      </c>
      <c r="L483" s="17"/>
      <c r="M483" s="3">
        <v>43131</v>
      </c>
      <c r="N483" s="4">
        <v>1</v>
      </c>
      <c r="O483" s="4" t="s">
        <v>4577</v>
      </c>
      <c r="P483" s="94">
        <v>140000000</v>
      </c>
      <c r="Q483" s="17"/>
      <c r="R483" s="16">
        <v>45418</v>
      </c>
      <c r="S483" s="3">
        <v>43126</v>
      </c>
      <c r="T483" s="18"/>
    </row>
    <row r="484" spans="1:20" ht="15.75" thickBot="1" x14ac:dyDescent="0.3">
      <c r="A484" s="11">
        <v>474</v>
      </c>
      <c r="B484" s="7" t="s">
        <v>5611</v>
      </c>
      <c r="C484" s="4" t="s">
        <v>54</v>
      </c>
      <c r="D484" s="4" t="s">
        <v>4574</v>
      </c>
      <c r="E484" s="2"/>
      <c r="F484" s="4" t="s">
        <v>5612</v>
      </c>
      <c r="G484" s="4" t="s">
        <v>82</v>
      </c>
      <c r="H484" s="16" t="s">
        <v>4576</v>
      </c>
      <c r="I484" s="4">
        <v>1</v>
      </c>
      <c r="J484" s="4" t="s">
        <v>4577</v>
      </c>
      <c r="K484" s="94">
        <v>80500000</v>
      </c>
      <c r="L484" s="17"/>
      <c r="M484" s="3">
        <v>43131</v>
      </c>
      <c r="N484" s="4">
        <v>1</v>
      </c>
      <c r="O484" s="4" t="s">
        <v>4577</v>
      </c>
      <c r="P484" s="94">
        <v>48300000</v>
      </c>
      <c r="Q484" s="17"/>
      <c r="R484" s="16">
        <v>46418</v>
      </c>
      <c r="S484" s="3">
        <v>43126</v>
      </c>
      <c r="T484" s="18"/>
    </row>
    <row r="485" spans="1:20" ht="15.75" thickBot="1" x14ac:dyDescent="0.3">
      <c r="A485" s="11">
        <v>475</v>
      </c>
      <c r="B485" s="7" t="s">
        <v>5613</v>
      </c>
      <c r="C485" s="4" t="s">
        <v>54</v>
      </c>
      <c r="D485" s="4" t="s">
        <v>4574</v>
      </c>
      <c r="E485" s="2"/>
      <c r="F485" s="4" t="s">
        <v>5614</v>
      </c>
      <c r="G485" s="4" t="s">
        <v>82</v>
      </c>
      <c r="H485" s="16" t="s">
        <v>4576</v>
      </c>
      <c r="I485" s="4">
        <v>1</v>
      </c>
      <c r="J485" s="4" t="s">
        <v>4577</v>
      </c>
      <c r="K485" s="94">
        <v>68597539</v>
      </c>
      <c r="L485" s="17"/>
      <c r="M485" s="3">
        <v>43131</v>
      </c>
      <c r="N485" s="4">
        <v>1</v>
      </c>
      <c r="O485" s="4" t="s">
        <v>4577</v>
      </c>
      <c r="P485" s="94">
        <v>69606326</v>
      </c>
      <c r="Q485" s="17"/>
      <c r="R485" s="16">
        <v>47218</v>
      </c>
      <c r="S485" s="3">
        <v>43126</v>
      </c>
      <c r="T485" s="18"/>
    </row>
    <row r="486" spans="1:20" ht="15.75" thickBot="1" x14ac:dyDescent="0.3">
      <c r="A486" s="11">
        <v>476</v>
      </c>
      <c r="B486" s="7" t="s">
        <v>5615</v>
      </c>
      <c r="C486" s="4" t="s">
        <v>54</v>
      </c>
      <c r="D486" s="4" t="s">
        <v>4574</v>
      </c>
      <c r="E486" s="2"/>
      <c r="F486" s="4" t="s">
        <v>5616</v>
      </c>
      <c r="G486" s="4" t="s">
        <v>82</v>
      </c>
      <c r="H486" s="16" t="s">
        <v>4576</v>
      </c>
      <c r="I486" s="4">
        <v>1</v>
      </c>
      <c r="J486" s="4" t="s">
        <v>4577</v>
      </c>
      <c r="K486" s="94">
        <v>110118354</v>
      </c>
      <c r="L486" s="17"/>
      <c r="M486" s="3">
        <v>43131</v>
      </c>
      <c r="N486" s="4">
        <v>1</v>
      </c>
      <c r="O486" s="4" t="s">
        <v>4577</v>
      </c>
      <c r="P486" s="94">
        <v>110118354</v>
      </c>
      <c r="Q486" s="17"/>
      <c r="R486" s="16">
        <v>46818</v>
      </c>
      <c r="S486" s="3">
        <v>43126</v>
      </c>
      <c r="T486" s="18"/>
    </row>
    <row r="487" spans="1:20" ht="15.75" thickBot="1" x14ac:dyDescent="0.3">
      <c r="A487" s="11">
        <v>477</v>
      </c>
      <c r="B487" s="7" t="s">
        <v>5617</v>
      </c>
      <c r="C487" s="4" t="s">
        <v>54</v>
      </c>
      <c r="D487" s="4" t="s">
        <v>4574</v>
      </c>
      <c r="E487" s="2"/>
      <c r="F487" s="4" t="s">
        <v>5618</v>
      </c>
      <c r="G487" s="4" t="s">
        <v>82</v>
      </c>
      <c r="H487" s="16" t="s">
        <v>4576</v>
      </c>
      <c r="I487" s="4">
        <v>1</v>
      </c>
      <c r="J487" s="4" t="s">
        <v>4577</v>
      </c>
      <c r="K487" s="94">
        <v>47600000</v>
      </c>
      <c r="L487" s="17"/>
      <c r="M487" s="3">
        <v>43131</v>
      </c>
      <c r="N487" s="4">
        <v>1</v>
      </c>
      <c r="O487" s="4" t="s">
        <v>4577</v>
      </c>
      <c r="P487" s="94">
        <v>47460000</v>
      </c>
      <c r="Q487" s="17"/>
      <c r="R487" s="16">
        <v>47118</v>
      </c>
      <c r="S487" s="3">
        <v>43126</v>
      </c>
      <c r="T487" s="18"/>
    </row>
    <row r="488" spans="1:20" ht="15.75" thickBot="1" x14ac:dyDescent="0.3">
      <c r="A488" s="11">
        <v>478</v>
      </c>
      <c r="B488" s="7" t="s">
        <v>5619</v>
      </c>
      <c r="C488" s="4" t="s">
        <v>54</v>
      </c>
      <c r="D488" s="4" t="s">
        <v>4574</v>
      </c>
      <c r="E488" s="2"/>
      <c r="F488" s="4" t="s">
        <v>5620</v>
      </c>
      <c r="G488" s="4" t="s">
        <v>82</v>
      </c>
      <c r="H488" s="16" t="s">
        <v>4636</v>
      </c>
      <c r="I488" s="4">
        <v>1</v>
      </c>
      <c r="J488" s="4" t="s">
        <v>4577</v>
      </c>
      <c r="K488" s="94">
        <v>46000000</v>
      </c>
      <c r="L488" s="17"/>
      <c r="M488" s="3">
        <v>43131</v>
      </c>
      <c r="N488" s="4">
        <v>1</v>
      </c>
      <c r="O488" s="4" t="s">
        <v>4577</v>
      </c>
      <c r="P488" s="94">
        <v>46000000</v>
      </c>
      <c r="Q488" s="17"/>
      <c r="R488" s="16">
        <v>47418</v>
      </c>
      <c r="S488" s="3">
        <v>43126</v>
      </c>
      <c r="T488" s="18"/>
    </row>
    <row r="489" spans="1:20" ht="45.75" thickBot="1" x14ac:dyDescent="0.3">
      <c r="A489" s="11">
        <v>479</v>
      </c>
      <c r="B489" s="7" t="s">
        <v>5621</v>
      </c>
      <c r="C489" s="4" t="s">
        <v>54</v>
      </c>
      <c r="D489" s="4" t="s">
        <v>4574</v>
      </c>
      <c r="E489" s="2"/>
      <c r="F489" s="4" t="s">
        <v>5622</v>
      </c>
      <c r="G489" s="4" t="s">
        <v>87</v>
      </c>
      <c r="H489" s="19" t="s">
        <v>5623</v>
      </c>
      <c r="I489" s="4">
        <v>1</v>
      </c>
      <c r="J489" s="4" t="s">
        <v>4577</v>
      </c>
      <c r="K489" s="94">
        <v>375020690</v>
      </c>
      <c r="L489" s="17"/>
      <c r="M489" s="3">
        <v>43159</v>
      </c>
      <c r="N489" s="4">
        <v>1</v>
      </c>
      <c r="O489" s="4" t="s">
        <v>4577</v>
      </c>
      <c r="P489" s="94">
        <v>323903000</v>
      </c>
      <c r="Q489" s="17"/>
      <c r="R489" s="19" t="s">
        <v>5624</v>
      </c>
      <c r="S489" s="3">
        <v>43132</v>
      </c>
      <c r="T489" s="18" t="s">
        <v>5625</v>
      </c>
    </row>
    <row r="490" spans="1:20" ht="15.75" thickBot="1" x14ac:dyDescent="0.3">
      <c r="A490" s="11">
        <v>480</v>
      </c>
      <c r="B490" s="7" t="s">
        <v>5626</v>
      </c>
      <c r="C490" s="4" t="s">
        <v>54</v>
      </c>
      <c r="D490" s="4" t="s">
        <v>4574</v>
      </c>
      <c r="E490" s="2"/>
      <c r="F490" s="4" t="s">
        <v>5627</v>
      </c>
      <c r="G490" s="4" t="s">
        <v>88</v>
      </c>
      <c r="H490" s="16" t="s">
        <v>5628</v>
      </c>
      <c r="I490" s="4">
        <v>1</v>
      </c>
      <c r="J490" s="4" t="s">
        <v>4577</v>
      </c>
      <c r="K490" s="94">
        <v>45028468.299999997</v>
      </c>
      <c r="L490" s="17"/>
      <c r="M490" s="3">
        <v>43159</v>
      </c>
      <c r="N490" s="4">
        <v>1</v>
      </c>
      <c r="O490" s="4" t="s">
        <v>4577</v>
      </c>
      <c r="P490" s="94">
        <v>32192293</v>
      </c>
      <c r="Q490" s="17"/>
      <c r="R490" s="16">
        <v>48118</v>
      </c>
      <c r="S490" s="3">
        <v>43182</v>
      </c>
      <c r="T490" s="18"/>
    </row>
    <row r="491" spans="1:20" ht="15.75" thickBot="1" x14ac:dyDescent="0.3">
      <c r="A491" s="11">
        <v>481</v>
      </c>
      <c r="B491" s="7" t="s">
        <v>5629</v>
      </c>
      <c r="C491" s="4" t="s">
        <v>54</v>
      </c>
      <c r="D491" s="4" t="s">
        <v>4574</v>
      </c>
      <c r="E491" s="2"/>
      <c r="F491" s="4" t="s">
        <v>5630</v>
      </c>
      <c r="G491" s="4" t="s">
        <v>88</v>
      </c>
      <c r="H491" s="16" t="s">
        <v>5631</v>
      </c>
      <c r="I491" s="4">
        <v>1</v>
      </c>
      <c r="J491" s="4" t="s">
        <v>4577</v>
      </c>
      <c r="K491" s="94">
        <v>47000000</v>
      </c>
      <c r="L491" s="17"/>
      <c r="M491" s="3">
        <v>43159</v>
      </c>
      <c r="N491" s="4">
        <v>1</v>
      </c>
      <c r="O491" s="4" t="s">
        <v>4577</v>
      </c>
      <c r="P491" s="94">
        <v>46512816</v>
      </c>
      <c r="Q491" s="17"/>
      <c r="R491" s="16">
        <v>42918</v>
      </c>
      <c r="S491" s="3">
        <v>43112</v>
      </c>
      <c r="T491" s="18"/>
    </row>
    <row r="492" spans="1:20" ht="15.75" thickBot="1" x14ac:dyDescent="0.3">
      <c r="A492" s="11">
        <v>482</v>
      </c>
      <c r="B492" s="7" t="s">
        <v>5632</v>
      </c>
      <c r="C492" s="4" t="s">
        <v>54</v>
      </c>
      <c r="D492" s="4" t="s">
        <v>4574</v>
      </c>
      <c r="E492" s="2"/>
      <c r="F492" s="4" t="s">
        <v>5633</v>
      </c>
      <c r="G492" s="4" t="s">
        <v>88</v>
      </c>
      <c r="H492" s="16" t="s">
        <v>5631</v>
      </c>
      <c r="I492" s="4">
        <v>1</v>
      </c>
      <c r="J492" s="4" t="s">
        <v>4577</v>
      </c>
      <c r="K492" s="94">
        <v>26000000</v>
      </c>
      <c r="L492" s="17"/>
      <c r="M492" s="3">
        <v>43159</v>
      </c>
      <c r="N492" s="4">
        <v>1</v>
      </c>
      <c r="O492" s="4" t="s">
        <v>4577</v>
      </c>
      <c r="P492" s="94">
        <v>8396000</v>
      </c>
      <c r="Q492" s="17"/>
      <c r="R492" s="16">
        <v>39018</v>
      </c>
      <c r="S492" s="3">
        <v>43175</v>
      </c>
      <c r="T492" s="18"/>
    </row>
    <row r="493" spans="1:20" ht="15.75" thickBot="1" x14ac:dyDescent="0.3">
      <c r="A493" s="11">
        <v>483</v>
      </c>
      <c r="B493" s="7" t="s">
        <v>5634</v>
      </c>
      <c r="C493" s="4" t="s">
        <v>54</v>
      </c>
      <c r="D493" s="4" t="s">
        <v>4574</v>
      </c>
      <c r="E493" s="2"/>
      <c r="F493" s="4" t="s">
        <v>5635</v>
      </c>
      <c r="G493" s="4" t="s">
        <v>88</v>
      </c>
      <c r="H493" s="16" t="s">
        <v>5636</v>
      </c>
      <c r="I493" s="4">
        <v>1</v>
      </c>
      <c r="J493" s="4" t="s">
        <v>4577</v>
      </c>
      <c r="K493" s="94">
        <v>28000000</v>
      </c>
      <c r="L493" s="17"/>
      <c r="M493" s="3">
        <v>43159</v>
      </c>
      <c r="N493" s="4">
        <v>1</v>
      </c>
      <c r="O493" s="4" t="s">
        <v>4577</v>
      </c>
      <c r="P493" s="94">
        <v>34000000</v>
      </c>
      <c r="Q493" s="17"/>
      <c r="R493" s="16">
        <v>718</v>
      </c>
      <c r="S493" s="3">
        <v>43131</v>
      </c>
      <c r="T493" s="18" t="s">
        <v>5637</v>
      </c>
    </row>
    <row r="494" spans="1:20" ht="15.75" thickBot="1" x14ac:dyDescent="0.3">
      <c r="A494" s="11">
        <v>484</v>
      </c>
      <c r="B494" s="7" t="s">
        <v>5638</v>
      </c>
      <c r="C494" s="4" t="s">
        <v>54</v>
      </c>
      <c r="D494" s="4" t="s">
        <v>4574</v>
      </c>
      <c r="E494" s="2"/>
      <c r="F494" s="4" t="s">
        <v>5639</v>
      </c>
      <c r="G494" s="4" t="s">
        <v>88</v>
      </c>
      <c r="H494" s="16" t="s">
        <v>5640</v>
      </c>
      <c r="I494" s="4">
        <v>1</v>
      </c>
      <c r="J494" s="4" t="s">
        <v>4577</v>
      </c>
      <c r="K494" s="94">
        <v>12000000</v>
      </c>
      <c r="L494" s="17"/>
      <c r="M494" s="3">
        <v>43159</v>
      </c>
      <c r="N494" s="4">
        <v>1</v>
      </c>
      <c r="O494" s="4" t="s">
        <v>4577</v>
      </c>
      <c r="P494" s="94">
        <v>12000000</v>
      </c>
      <c r="Q494" s="17"/>
      <c r="R494" s="16">
        <v>38618</v>
      </c>
      <c r="S494" s="3">
        <v>43182</v>
      </c>
      <c r="T494" s="18"/>
    </row>
    <row r="495" spans="1:20" ht="15.75" thickBot="1" x14ac:dyDescent="0.3">
      <c r="A495" s="11">
        <v>485</v>
      </c>
      <c r="B495" s="7" t="s">
        <v>5641</v>
      </c>
      <c r="C495" s="4" t="s">
        <v>54</v>
      </c>
      <c r="D495" s="4" t="s">
        <v>4574</v>
      </c>
      <c r="E495" s="2"/>
      <c r="F495" s="4" t="s">
        <v>5642</v>
      </c>
      <c r="G495" s="4" t="s">
        <v>82</v>
      </c>
      <c r="H495" s="16" t="s">
        <v>5640</v>
      </c>
      <c r="I495" s="4">
        <v>1</v>
      </c>
      <c r="J495" s="4" t="s">
        <v>4577</v>
      </c>
      <c r="K495" s="94">
        <v>10000000</v>
      </c>
      <c r="L495" s="17"/>
      <c r="M495" s="3">
        <v>43159</v>
      </c>
      <c r="N495" s="4">
        <v>1</v>
      </c>
      <c r="O495" s="4" t="s">
        <v>4577</v>
      </c>
      <c r="P495" s="94">
        <v>7321356</v>
      </c>
      <c r="Q495" s="17"/>
      <c r="R495" s="16">
        <v>35218</v>
      </c>
      <c r="S495" s="3">
        <v>43125</v>
      </c>
      <c r="T495" s="18"/>
    </row>
    <row r="496" spans="1:20" ht="15.75" thickBot="1" x14ac:dyDescent="0.3">
      <c r="A496" s="11">
        <v>486</v>
      </c>
      <c r="B496" s="7" t="s">
        <v>5643</v>
      </c>
      <c r="C496" s="4" t="s">
        <v>54</v>
      </c>
      <c r="D496" s="4" t="s">
        <v>4574</v>
      </c>
      <c r="E496" s="2"/>
      <c r="F496" s="4" t="s">
        <v>5644</v>
      </c>
      <c r="G496" s="4" t="s">
        <v>88</v>
      </c>
      <c r="H496" s="16" t="s">
        <v>5645</v>
      </c>
      <c r="I496" s="4">
        <v>1</v>
      </c>
      <c r="J496" s="4" t="s">
        <v>4577</v>
      </c>
      <c r="K496" s="94">
        <v>43656888.399999999</v>
      </c>
      <c r="L496" s="17"/>
      <c r="M496" s="3">
        <v>43159</v>
      </c>
      <c r="N496" s="4">
        <v>1</v>
      </c>
      <c r="O496" s="4" t="s">
        <v>4577</v>
      </c>
      <c r="P496" s="94">
        <v>43656888</v>
      </c>
      <c r="Q496" s="17"/>
      <c r="R496" s="16">
        <v>43218</v>
      </c>
      <c r="S496" s="3">
        <v>43292</v>
      </c>
      <c r="T496" s="18"/>
    </row>
    <row r="497" spans="1:20" ht="15.75" thickBot="1" x14ac:dyDescent="0.3">
      <c r="A497" s="11">
        <v>487</v>
      </c>
      <c r="B497" s="7" t="s">
        <v>5646</v>
      </c>
      <c r="C497" s="4" t="s">
        <v>54</v>
      </c>
      <c r="D497" s="4" t="s">
        <v>4574</v>
      </c>
      <c r="E497" s="2"/>
      <c r="F497" s="4" t="s">
        <v>5647</v>
      </c>
      <c r="G497" s="4" t="s">
        <v>88</v>
      </c>
      <c r="H497" s="16" t="s">
        <v>5645</v>
      </c>
      <c r="I497" s="4">
        <v>1</v>
      </c>
      <c r="J497" s="4" t="s">
        <v>4577</v>
      </c>
      <c r="K497" s="94">
        <v>48647200</v>
      </c>
      <c r="L497" s="17"/>
      <c r="M497" s="3">
        <v>43159</v>
      </c>
      <c r="N497" s="4">
        <v>1</v>
      </c>
      <c r="O497" s="4" t="s">
        <v>4577</v>
      </c>
      <c r="P497" s="94">
        <v>30703050</v>
      </c>
      <c r="Q497" s="17"/>
      <c r="R497" s="16">
        <v>43518</v>
      </c>
      <c r="S497" s="3">
        <v>43209</v>
      </c>
      <c r="T497" s="18"/>
    </row>
    <row r="498" spans="1:20" ht="15.75" thickBot="1" x14ac:dyDescent="0.3">
      <c r="A498" s="11">
        <v>488</v>
      </c>
      <c r="B498" s="7" t="s">
        <v>5648</v>
      </c>
      <c r="C498" s="4" t="s">
        <v>54</v>
      </c>
      <c r="D498" s="4" t="s">
        <v>4574</v>
      </c>
      <c r="E498" s="2"/>
      <c r="F498" s="4" t="s">
        <v>5649</v>
      </c>
      <c r="G498" s="4" t="s">
        <v>88</v>
      </c>
      <c r="H498" s="16" t="s">
        <v>5506</v>
      </c>
      <c r="I498" s="4">
        <v>1</v>
      </c>
      <c r="J498" s="4" t="s">
        <v>4577</v>
      </c>
      <c r="K498" s="94">
        <v>4501466.7</v>
      </c>
      <c r="L498" s="17"/>
      <c r="M498" s="3">
        <v>43159</v>
      </c>
      <c r="N498" s="4">
        <v>1</v>
      </c>
      <c r="O498" s="4" t="s">
        <v>4577</v>
      </c>
      <c r="P498" s="94">
        <v>3386145</v>
      </c>
      <c r="Q498" s="17"/>
      <c r="R498" s="16">
        <v>43418</v>
      </c>
      <c r="S498" s="3">
        <v>43292</v>
      </c>
      <c r="T498" s="18"/>
    </row>
    <row r="499" spans="1:20" ht="15.75" thickBot="1" x14ac:dyDescent="0.3">
      <c r="A499" s="11">
        <v>489</v>
      </c>
      <c r="B499" s="7" t="s">
        <v>5650</v>
      </c>
      <c r="C499" s="4" t="s">
        <v>54</v>
      </c>
      <c r="D499" s="4" t="s">
        <v>4574</v>
      </c>
      <c r="E499" s="2"/>
      <c r="F499" s="4" t="s">
        <v>5651</v>
      </c>
      <c r="G499" s="4" t="s">
        <v>88</v>
      </c>
      <c r="H499" s="16" t="s">
        <v>5652</v>
      </c>
      <c r="I499" s="4">
        <v>1</v>
      </c>
      <c r="J499" s="4" t="s">
        <v>4577</v>
      </c>
      <c r="K499" s="94">
        <v>12000000</v>
      </c>
      <c r="L499" s="17"/>
      <c r="M499" s="3">
        <v>43190</v>
      </c>
      <c r="N499" s="4">
        <v>1</v>
      </c>
      <c r="O499" s="4" t="s">
        <v>4577</v>
      </c>
      <c r="P499" s="94">
        <v>7394756</v>
      </c>
      <c r="Q499" s="17"/>
      <c r="R499" s="16">
        <v>50618</v>
      </c>
      <c r="S499" s="3">
        <v>43251</v>
      </c>
      <c r="T499" s="18"/>
    </row>
    <row r="500" spans="1:20" ht="30.75" thickBot="1" x14ac:dyDescent="0.3">
      <c r="A500" s="11">
        <v>490</v>
      </c>
      <c r="B500" s="7" t="s">
        <v>5653</v>
      </c>
      <c r="C500" s="4" t="s">
        <v>54</v>
      </c>
      <c r="D500" s="4" t="s">
        <v>4574</v>
      </c>
      <c r="E500" s="2"/>
      <c r="F500" s="4" t="s">
        <v>5654</v>
      </c>
      <c r="G500" s="4" t="s">
        <v>87</v>
      </c>
      <c r="H500" s="16" t="s">
        <v>5655</v>
      </c>
      <c r="I500" s="4">
        <v>1</v>
      </c>
      <c r="J500" s="4" t="s">
        <v>4577</v>
      </c>
      <c r="K500" s="94">
        <v>184737212.40000001</v>
      </c>
      <c r="L500" s="17"/>
      <c r="M500" s="3">
        <v>43220</v>
      </c>
      <c r="N500" s="4">
        <v>1</v>
      </c>
      <c r="O500" s="4" t="s">
        <v>4577</v>
      </c>
      <c r="P500" s="94">
        <v>180672185</v>
      </c>
      <c r="Q500" s="17"/>
      <c r="R500" s="16">
        <v>43618</v>
      </c>
      <c r="S500" s="3">
        <v>43196</v>
      </c>
      <c r="T500" s="18" t="s">
        <v>5656</v>
      </c>
    </row>
    <row r="501" spans="1:20" ht="15.75" thickBot="1" x14ac:dyDescent="0.3">
      <c r="A501" s="11">
        <v>491</v>
      </c>
      <c r="B501" s="7" t="s">
        <v>5657</v>
      </c>
      <c r="C501" s="4" t="s">
        <v>54</v>
      </c>
      <c r="D501" s="4" t="s">
        <v>4574</v>
      </c>
      <c r="E501" s="2"/>
      <c r="F501" s="4" t="s">
        <v>5658</v>
      </c>
      <c r="G501" s="4" t="s">
        <v>87</v>
      </c>
      <c r="H501" s="16" t="s">
        <v>5652</v>
      </c>
      <c r="I501" s="4">
        <v>1</v>
      </c>
      <c r="J501" s="4" t="s">
        <v>4577</v>
      </c>
      <c r="K501" s="94">
        <v>32000000</v>
      </c>
      <c r="L501" s="17"/>
      <c r="M501" s="3">
        <v>43220</v>
      </c>
      <c r="N501" s="4">
        <v>1</v>
      </c>
      <c r="O501" s="4" t="s">
        <v>4577</v>
      </c>
      <c r="P501" s="94">
        <v>19731074.98</v>
      </c>
      <c r="Q501" s="17"/>
      <c r="R501" s="16">
        <v>52918</v>
      </c>
      <c r="S501" s="3">
        <v>43241</v>
      </c>
      <c r="T501" s="18"/>
    </row>
    <row r="502" spans="1:20" ht="15.75" thickBot="1" x14ac:dyDescent="0.3">
      <c r="A502" s="11">
        <v>492</v>
      </c>
      <c r="B502" s="7" t="s">
        <v>5659</v>
      </c>
      <c r="C502" s="4" t="s">
        <v>54</v>
      </c>
      <c r="D502" s="4" t="s">
        <v>4574</v>
      </c>
      <c r="E502" s="2"/>
      <c r="F502" s="4" t="s">
        <v>5660</v>
      </c>
      <c r="G502" s="4" t="s">
        <v>88</v>
      </c>
      <c r="H502" s="16" t="s">
        <v>5661</v>
      </c>
      <c r="I502" s="4">
        <v>1</v>
      </c>
      <c r="J502" s="4" t="s">
        <v>4577</v>
      </c>
      <c r="K502" s="94">
        <v>49733076</v>
      </c>
      <c r="L502" s="17"/>
      <c r="M502" s="3">
        <v>43220</v>
      </c>
      <c r="N502" s="4">
        <v>1</v>
      </c>
      <c r="O502" s="4" t="s">
        <v>4577</v>
      </c>
      <c r="P502" s="94">
        <v>36445838</v>
      </c>
      <c r="Q502" s="17"/>
      <c r="R502" s="16">
        <v>52218</v>
      </c>
      <c r="S502" s="3">
        <v>43294</v>
      </c>
      <c r="T502" s="18"/>
    </row>
    <row r="503" spans="1:20" ht="15.75" thickBot="1" x14ac:dyDescent="0.3">
      <c r="A503" s="11">
        <v>493</v>
      </c>
      <c r="B503" s="7" t="s">
        <v>5662</v>
      </c>
      <c r="C503" s="4" t="s">
        <v>54</v>
      </c>
      <c r="D503" s="4" t="s">
        <v>4574</v>
      </c>
      <c r="E503" s="2"/>
      <c r="F503" s="4" t="s">
        <v>5663</v>
      </c>
      <c r="G503" s="4" t="s">
        <v>84</v>
      </c>
      <c r="H503" s="16" t="s">
        <v>5130</v>
      </c>
      <c r="I503" s="4">
        <v>1</v>
      </c>
      <c r="J503" s="4" t="s">
        <v>4577</v>
      </c>
      <c r="K503" s="94">
        <v>23663227461</v>
      </c>
      <c r="L503" s="17"/>
      <c r="M503" s="3">
        <v>43251</v>
      </c>
      <c r="N503" s="4">
        <v>1</v>
      </c>
      <c r="O503" s="4" t="s">
        <v>4577</v>
      </c>
      <c r="P503" s="94">
        <v>23191197858</v>
      </c>
      <c r="Q503" s="17"/>
      <c r="R503" s="16">
        <v>49618</v>
      </c>
      <c r="S503" s="3">
        <v>43333</v>
      </c>
      <c r="T503" s="18"/>
    </row>
    <row r="504" spans="1:20" ht="30.75" thickBot="1" x14ac:dyDescent="0.3">
      <c r="A504" s="11">
        <v>494</v>
      </c>
      <c r="B504" s="7" t="s">
        <v>5664</v>
      </c>
      <c r="C504" s="4" t="s">
        <v>54</v>
      </c>
      <c r="D504" s="4" t="s">
        <v>4574</v>
      </c>
      <c r="E504" s="2"/>
      <c r="F504" s="4" t="s">
        <v>5665</v>
      </c>
      <c r="G504" s="4" t="s">
        <v>84</v>
      </c>
      <c r="H504" s="16" t="s">
        <v>5130</v>
      </c>
      <c r="I504" s="4">
        <v>2</v>
      </c>
      <c r="J504" s="4" t="s">
        <v>4577</v>
      </c>
      <c r="K504" s="94">
        <v>41520808724</v>
      </c>
      <c r="L504" s="17"/>
      <c r="M504" s="3">
        <v>43251</v>
      </c>
      <c r="N504" s="4">
        <v>2</v>
      </c>
      <c r="O504" s="4" t="s">
        <v>4577</v>
      </c>
      <c r="P504" s="94">
        <v>21861388237</v>
      </c>
      <c r="Q504" s="17"/>
      <c r="R504" s="16">
        <v>51118</v>
      </c>
      <c r="S504" s="3">
        <v>43357</v>
      </c>
      <c r="T504" s="18" t="s">
        <v>5666</v>
      </c>
    </row>
    <row r="505" spans="1:20" ht="15.75" thickBot="1" x14ac:dyDescent="0.3">
      <c r="A505" s="11">
        <v>495</v>
      </c>
      <c r="B505" s="7" t="s">
        <v>5667</v>
      </c>
      <c r="C505" s="4" t="s">
        <v>54</v>
      </c>
      <c r="D505" s="4" t="s">
        <v>4574</v>
      </c>
      <c r="E505" s="2"/>
      <c r="F505" s="4" t="s">
        <v>5668</v>
      </c>
      <c r="G505" s="4" t="s">
        <v>84</v>
      </c>
      <c r="H505" s="16" t="s">
        <v>5130</v>
      </c>
      <c r="I505" s="4">
        <v>1</v>
      </c>
      <c r="J505" s="4" t="s">
        <v>4577</v>
      </c>
      <c r="K505" s="94">
        <v>7890562980</v>
      </c>
      <c r="L505" s="17"/>
      <c r="M505" s="3">
        <v>43251</v>
      </c>
      <c r="N505" s="4">
        <v>1</v>
      </c>
      <c r="O505" s="4" t="s">
        <v>4577</v>
      </c>
      <c r="P505" s="94">
        <v>6194128500</v>
      </c>
      <c r="Q505" s="17"/>
      <c r="R505" s="16">
        <v>49818</v>
      </c>
      <c r="S505" s="3">
        <v>43399</v>
      </c>
      <c r="T505" s="18"/>
    </row>
    <row r="506" spans="1:20" ht="15.75" thickBot="1" x14ac:dyDescent="0.3">
      <c r="A506" s="11">
        <v>496</v>
      </c>
      <c r="B506" s="7" t="s">
        <v>5669</v>
      </c>
      <c r="C506" s="4" t="s">
        <v>54</v>
      </c>
      <c r="D506" s="4" t="s">
        <v>4574</v>
      </c>
      <c r="E506" s="2"/>
      <c r="F506" s="4" t="s">
        <v>5670</v>
      </c>
      <c r="G506" s="4" t="s">
        <v>81</v>
      </c>
      <c r="H506" s="16" t="s">
        <v>5115</v>
      </c>
      <c r="I506" s="4">
        <v>1</v>
      </c>
      <c r="J506" s="4" t="s">
        <v>4577</v>
      </c>
      <c r="K506" s="94">
        <v>3789201784</v>
      </c>
      <c r="L506" s="17"/>
      <c r="M506" s="3">
        <v>43251</v>
      </c>
      <c r="N506" s="4">
        <v>1</v>
      </c>
      <c r="O506" s="4" t="s">
        <v>4577</v>
      </c>
      <c r="P506" s="94">
        <v>3788983800</v>
      </c>
      <c r="Q506" s="17"/>
      <c r="R506" s="16">
        <v>49718</v>
      </c>
      <c r="S506" s="3">
        <v>43294</v>
      </c>
      <c r="T506" s="18"/>
    </row>
    <row r="507" spans="1:20" ht="15.75" thickBot="1" x14ac:dyDescent="0.3">
      <c r="A507" s="11">
        <v>497</v>
      </c>
      <c r="B507" s="7" t="s">
        <v>5671</v>
      </c>
      <c r="C507" s="4" t="s">
        <v>54</v>
      </c>
      <c r="D507" s="4" t="s">
        <v>4574</v>
      </c>
      <c r="E507" s="2"/>
      <c r="F507" s="4" t="s">
        <v>5672</v>
      </c>
      <c r="G507" s="4" t="s">
        <v>84</v>
      </c>
      <c r="H507" s="16" t="s">
        <v>5673</v>
      </c>
      <c r="I507" s="4">
        <v>1</v>
      </c>
      <c r="J507" s="4" t="s">
        <v>4577</v>
      </c>
      <c r="K507" s="94">
        <v>16667304688</v>
      </c>
      <c r="L507" s="17"/>
      <c r="M507" s="3">
        <v>43251</v>
      </c>
      <c r="N507" s="4">
        <v>1</v>
      </c>
      <c r="O507" s="4" t="s">
        <v>4577</v>
      </c>
      <c r="P507" s="94">
        <v>15653804949</v>
      </c>
      <c r="Q507" s="17"/>
      <c r="R507" s="16">
        <v>54618</v>
      </c>
      <c r="S507" s="3">
        <v>43349</v>
      </c>
      <c r="T507" s="18"/>
    </row>
    <row r="508" spans="1:20" ht="15.75" thickBot="1" x14ac:dyDescent="0.3">
      <c r="A508" s="11">
        <v>498</v>
      </c>
      <c r="B508" s="7" t="s">
        <v>5674</v>
      </c>
      <c r="C508" s="4" t="s">
        <v>54</v>
      </c>
      <c r="D508" s="4" t="s">
        <v>4574</v>
      </c>
      <c r="E508" s="2"/>
      <c r="F508" s="4" t="s">
        <v>5675</v>
      </c>
      <c r="G508" s="4" t="s">
        <v>84</v>
      </c>
      <c r="H508" s="16" t="s">
        <v>5673</v>
      </c>
      <c r="I508" s="4">
        <v>1</v>
      </c>
      <c r="J508" s="4" t="s">
        <v>4577</v>
      </c>
      <c r="K508" s="94">
        <v>1051971885</v>
      </c>
      <c r="L508" s="17"/>
      <c r="M508" s="3">
        <v>43251</v>
      </c>
      <c r="N508" s="4">
        <v>1</v>
      </c>
      <c r="O508" s="4" t="s">
        <v>4577</v>
      </c>
      <c r="P508" s="94">
        <v>1001621810</v>
      </c>
      <c r="Q508" s="17"/>
      <c r="R508" s="16">
        <v>51318</v>
      </c>
      <c r="S508" s="3">
        <v>43349</v>
      </c>
      <c r="T508" s="18"/>
    </row>
    <row r="509" spans="1:20" ht="15.75" thickBot="1" x14ac:dyDescent="0.3">
      <c r="A509" s="11">
        <v>499</v>
      </c>
      <c r="B509" s="7" t="s">
        <v>5676</v>
      </c>
      <c r="C509" s="4" t="s">
        <v>54</v>
      </c>
      <c r="D509" s="4" t="s">
        <v>4574</v>
      </c>
      <c r="E509" s="2"/>
      <c r="F509" s="4" t="s">
        <v>5677</v>
      </c>
      <c r="G509" s="4" t="s">
        <v>87</v>
      </c>
      <c r="H509" s="16" t="s">
        <v>5465</v>
      </c>
      <c r="I509" s="4">
        <v>1</v>
      </c>
      <c r="J509" s="4" t="s">
        <v>4577</v>
      </c>
      <c r="K509" s="94">
        <v>1680000000</v>
      </c>
      <c r="L509" s="17"/>
      <c r="M509" s="3">
        <v>43251</v>
      </c>
      <c r="N509" s="4">
        <v>1</v>
      </c>
      <c r="O509" s="4" t="s">
        <v>4577</v>
      </c>
      <c r="P509" s="94">
        <v>1635275027.51</v>
      </c>
      <c r="Q509" s="17"/>
      <c r="R509" s="16">
        <v>53818</v>
      </c>
      <c r="S509" s="3">
        <v>43277</v>
      </c>
      <c r="T509" s="18"/>
    </row>
    <row r="510" spans="1:20" ht="15.75" thickBot="1" x14ac:dyDescent="0.3">
      <c r="A510" s="11">
        <v>500</v>
      </c>
      <c r="B510" s="7" t="s">
        <v>5678</v>
      </c>
      <c r="C510" s="4" t="s">
        <v>54</v>
      </c>
      <c r="D510" s="4" t="s">
        <v>4574</v>
      </c>
      <c r="E510" s="2"/>
      <c r="F510" s="4" t="s">
        <v>5679</v>
      </c>
      <c r="G510" s="4" t="s">
        <v>84</v>
      </c>
      <c r="H510" s="16" t="s">
        <v>5680</v>
      </c>
      <c r="I510" s="4">
        <v>1</v>
      </c>
      <c r="J510" s="4" t="s">
        <v>4577</v>
      </c>
      <c r="K510" s="94">
        <v>991000000</v>
      </c>
      <c r="L510" s="17"/>
      <c r="M510" s="3">
        <v>43281</v>
      </c>
      <c r="N510" s="4">
        <v>1</v>
      </c>
      <c r="O510" s="4" t="s">
        <v>4577</v>
      </c>
      <c r="P510" s="94">
        <v>702318319</v>
      </c>
      <c r="Q510" s="17"/>
      <c r="R510" s="16">
        <v>47718</v>
      </c>
      <c r="S510" s="3">
        <v>43238</v>
      </c>
      <c r="T510" s="18" t="s">
        <v>5272</v>
      </c>
    </row>
    <row r="511" spans="1:20" ht="15.75" thickBot="1" x14ac:dyDescent="0.3">
      <c r="A511" s="11">
        <v>501</v>
      </c>
      <c r="B511" s="7" t="s">
        <v>5681</v>
      </c>
      <c r="C511" s="4" t="s">
        <v>54</v>
      </c>
      <c r="D511" s="4" t="s">
        <v>4574</v>
      </c>
      <c r="E511" s="2"/>
      <c r="F511" s="4" t="s">
        <v>5682</v>
      </c>
      <c r="G511" s="4" t="s">
        <v>87</v>
      </c>
      <c r="H511" s="16" t="s">
        <v>5470</v>
      </c>
      <c r="I511" s="4">
        <v>1</v>
      </c>
      <c r="J511" s="4" t="s">
        <v>4577</v>
      </c>
      <c r="K511" s="94">
        <v>1102816638</v>
      </c>
      <c r="L511" s="17"/>
      <c r="M511" s="3">
        <v>43281</v>
      </c>
      <c r="N511" s="4">
        <v>1</v>
      </c>
      <c r="O511" s="4" t="s">
        <v>4577</v>
      </c>
      <c r="P511" s="94">
        <v>1087200000</v>
      </c>
      <c r="Q511" s="17"/>
      <c r="R511" s="16">
        <v>53518</v>
      </c>
      <c r="S511" s="3">
        <v>43322</v>
      </c>
      <c r="T511" s="18"/>
    </row>
    <row r="512" spans="1:20" ht="15.75" thickBot="1" x14ac:dyDescent="0.3">
      <c r="A512" s="11">
        <v>502</v>
      </c>
      <c r="B512" s="7" t="s">
        <v>5683</v>
      </c>
      <c r="C512" s="4" t="s">
        <v>54</v>
      </c>
      <c r="D512" s="4" t="s">
        <v>4574</v>
      </c>
      <c r="E512" s="2"/>
      <c r="F512" s="4" t="s">
        <v>5684</v>
      </c>
      <c r="G512" s="4" t="s">
        <v>84</v>
      </c>
      <c r="H512" s="16" t="s">
        <v>5661</v>
      </c>
      <c r="I512" s="4">
        <v>1</v>
      </c>
      <c r="J512" s="4" t="s">
        <v>4577</v>
      </c>
      <c r="K512" s="94">
        <v>3551785526</v>
      </c>
      <c r="L512" s="17"/>
      <c r="M512" s="3">
        <v>43281</v>
      </c>
      <c r="N512" s="4">
        <v>1</v>
      </c>
      <c r="O512" s="4" t="s">
        <v>4577</v>
      </c>
      <c r="P512" s="94">
        <v>3540999997</v>
      </c>
      <c r="Q512" s="17"/>
      <c r="R512" s="16">
        <v>52018</v>
      </c>
      <c r="S512" s="3">
        <v>43314</v>
      </c>
      <c r="T512" s="18"/>
    </row>
    <row r="513" spans="1:20" ht="15.75" thickBot="1" x14ac:dyDescent="0.3">
      <c r="A513" s="11">
        <v>503</v>
      </c>
      <c r="B513" s="7" t="s">
        <v>5685</v>
      </c>
      <c r="C513" s="4" t="s">
        <v>54</v>
      </c>
      <c r="D513" s="4" t="s">
        <v>4574</v>
      </c>
      <c r="E513" s="2"/>
      <c r="F513" s="4" t="s">
        <v>5686</v>
      </c>
      <c r="G513" s="4" t="s">
        <v>81</v>
      </c>
      <c r="H513" s="16" t="s">
        <v>5661</v>
      </c>
      <c r="I513" s="4">
        <v>1</v>
      </c>
      <c r="J513" s="4" t="s">
        <v>4577</v>
      </c>
      <c r="K513" s="94">
        <v>1424140748</v>
      </c>
      <c r="L513" s="17"/>
      <c r="M513" s="3">
        <v>43281</v>
      </c>
      <c r="N513" s="4">
        <v>1</v>
      </c>
      <c r="O513" s="4" t="s">
        <v>4577</v>
      </c>
      <c r="P513" s="94">
        <v>1422280860</v>
      </c>
      <c r="Q513" s="17"/>
      <c r="R513" s="16">
        <v>52118</v>
      </c>
      <c r="S513" s="3">
        <v>43322</v>
      </c>
      <c r="T513" s="18"/>
    </row>
    <row r="514" spans="1:20" ht="15.75" thickBot="1" x14ac:dyDescent="0.3">
      <c r="A514" s="11">
        <v>504</v>
      </c>
      <c r="B514" s="7" t="s">
        <v>5687</v>
      </c>
      <c r="C514" s="4" t="s">
        <v>54</v>
      </c>
      <c r="D514" s="4" t="s">
        <v>4574</v>
      </c>
      <c r="E514" s="2"/>
      <c r="F514" s="4" t="s">
        <v>5688</v>
      </c>
      <c r="G514" s="4" t="s">
        <v>81</v>
      </c>
      <c r="H514" s="16" t="s">
        <v>5661</v>
      </c>
      <c r="I514" s="4">
        <v>1</v>
      </c>
      <c r="J514" s="4" t="s">
        <v>4577</v>
      </c>
      <c r="K514" s="94">
        <v>403557726</v>
      </c>
      <c r="L514" s="17"/>
      <c r="M514" s="3">
        <v>43281</v>
      </c>
      <c r="N514" s="4">
        <v>1</v>
      </c>
      <c r="O514" s="4" t="s">
        <v>4577</v>
      </c>
      <c r="P514" s="94">
        <v>402498460</v>
      </c>
      <c r="Q514" s="17"/>
      <c r="R514" s="16">
        <v>51918</v>
      </c>
      <c r="S514" s="3">
        <v>43420</v>
      </c>
      <c r="T514" s="18"/>
    </row>
    <row r="515" spans="1:20" ht="15.75" thickBot="1" x14ac:dyDescent="0.3">
      <c r="A515" s="11">
        <v>505</v>
      </c>
      <c r="B515" s="7" t="s">
        <v>5689</v>
      </c>
      <c r="C515" s="4" t="s">
        <v>54</v>
      </c>
      <c r="D515" s="4" t="s">
        <v>4574</v>
      </c>
      <c r="E515" s="2"/>
      <c r="F515" s="4" t="s">
        <v>5690</v>
      </c>
      <c r="G515" s="4" t="s">
        <v>88</v>
      </c>
      <c r="H515" s="16" t="s">
        <v>5680</v>
      </c>
      <c r="I515" s="4">
        <v>1</v>
      </c>
      <c r="J515" s="4" t="s">
        <v>4577</v>
      </c>
      <c r="K515" s="94">
        <v>6000000</v>
      </c>
      <c r="L515" s="17"/>
      <c r="M515" s="3">
        <v>43281</v>
      </c>
      <c r="N515" s="4">
        <v>1</v>
      </c>
      <c r="O515" s="4" t="s">
        <v>4577</v>
      </c>
      <c r="P515" s="94">
        <v>6000000</v>
      </c>
      <c r="Q515" s="17"/>
      <c r="R515" s="16">
        <v>53018</v>
      </c>
      <c r="S515" s="3">
        <v>43280</v>
      </c>
      <c r="T515" s="18"/>
    </row>
    <row r="516" spans="1:20" ht="15.75" thickBot="1" x14ac:dyDescent="0.3">
      <c r="A516" s="11">
        <v>506</v>
      </c>
      <c r="B516" s="7" t="s">
        <v>5691</v>
      </c>
      <c r="C516" s="4" t="s">
        <v>54</v>
      </c>
      <c r="D516" s="4" t="s">
        <v>4574</v>
      </c>
      <c r="E516" s="2"/>
      <c r="F516" s="4" t="s">
        <v>5692</v>
      </c>
      <c r="G516" s="4" t="s">
        <v>82</v>
      </c>
      <c r="H516" s="16" t="s">
        <v>5693</v>
      </c>
      <c r="I516" s="4">
        <v>1</v>
      </c>
      <c r="J516" s="4" t="s">
        <v>4577</v>
      </c>
      <c r="K516" s="94">
        <v>71400000</v>
      </c>
      <c r="L516" s="17"/>
      <c r="M516" s="3">
        <v>43281</v>
      </c>
      <c r="N516" s="4">
        <v>1</v>
      </c>
      <c r="O516" s="4" t="s">
        <v>4577</v>
      </c>
      <c r="P516" s="94">
        <v>71400000</v>
      </c>
      <c r="Q516" s="17"/>
      <c r="R516" s="16">
        <v>54318</v>
      </c>
      <c r="S516" s="3">
        <v>43279</v>
      </c>
      <c r="T516" s="18"/>
    </row>
    <row r="517" spans="1:20" ht="15.75" thickBot="1" x14ac:dyDescent="0.3">
      <c r="A517" s="11">
        <v>507</v>
      </c>
      <c r="B517" s="7" t="s">
        <v>5694</v>
      </c>
      <c r="C517" s="4" t="s">
        <v>54</v>
      </c>
      <c r="D517" s="4" t="s">
        <v>4574</v>
      </c>
      <c r="E517" s="2"/>
      <c r="F517" s="4" t="s">
        <v>5695</v>
      </c>
      <c r="G517" s="4" t="s">
        <v>82</v>
      </c>
      <c r="H517" s="16" t="s">
        <v>5115</v>
      </c>
      <c r="I517" s="4">
        <v>1</v>
      </c>
      <c r="J517" s="4" t="s">
        <v>4577</v>
      </c>
      <c r="K517" s="94">
        <v>13593574566</v>
      </c>
      <c r="L517" s="17"/>
      <c r="M517" s="3">
        <v>43281</v>
      </c>
      <c r="N517" s="4">
        <v>1</v>
      </c>
      <c r="O517" s="4" t="s">
        <v>4577</v>
      </c>
      <c r="P517" s="94">
        <v>13579850630</v>
      </c>
      <c r="Q517" s="17"/>
      <c r="R517" s="16">
        <v>54418</v>
      </c>
      <c r="S517" s="3">
        <v>43286</v>
      </c>
      <c r="T517" s="18"/>
    </row>
    <row r="518" spans="1:20" ht="15.75" thickBot="1" x14ac:dyDescent="0.3">
      <c r="A518" s="11">
        <v>508</v>
      </c>
      <c r="B518" s="7" t="s">
        <v>5696</v>
      </c>
      <c r="C518" s="4" t="s">
        <v>54</v>
      </c>
      <c r="D518" s="4" t="s">
        <v>4574</v>
      </c>
      <c r="E518" s="2"/>
      <c r="F518" s="4" t="s">
        <v>5697</v>
      </c>
      <c r="G518" s="4" t="s">
        <v>82</v>
      </c>
      <c r="H518" s="16" t="s">
        <v>5680</v>
      </c>
      <c r="I518" s="4">
        <v>1</v>
      </c>
      <c r="J518" s="4" t="s">
        <v>4577</v>
      </c>
      <c r="K518" s="94">
        <v>21000000</v>
      </c>
      <c r="L518" s="17"/>
      <c r="M518" s="3">
        <v>43312</v>
      </c>
      <c r="N518" s="4">
        <v>1</v>
      </c>
      <c r="O518" s="4" t="s">
        <v>4577</v>
      </c>
      <c r="P518" s="94">
        <v>20635552</v>
      </c>
      <c r="Q518" s="17"/>
      <c r="R518" s="16">
        <v>43718</v>
      </c>
      <c r="S518" s="3">
        <v>43340</v>
      </c>
      <c r="T518" s="18"/>
    </row>
    <row r="519" spans="1:20" ht="15.75" thickBot="1" x14ac:dyDescent="0.3">
      <c r="A519" s="11">
        <v>509</v>
      </c>
      <c r="B519" s="7" t="s">
        <v>5698</v>
      </c>
      <c r="C519" s="4" t="s">
        <v>54</v>
      </c>
      <c r="D519" s="4" t="s">
        <v>4574</v>
      </c>
      <c r="E519" s="2"/>
      <c r="F519" s="4" t="s">
        <v>5699</v>
      </c>
      <c r="G519" s="4" t="s">
        <v>82</v>
      </c>
      <c r="H519" s="16" t="s">
        <v>5489</v>
      </c>
      <c r="I519" s="4">
        <v>1</v>
      </c>
      <c r="J519" s="4" t="s">
        <v>4577</v>
      </c>
      <c r="K519" s="94">
        <v>952000000</v>
      </c>
      <c r="L519" s="17"/>
      <c r="M519" s="3">
        <v>43312</v>
      </c>
      <c r="N519" s="4">
        <v>1</v>
      </c>
      <c r="O519" s="4" t="s">
        <v>4577</v>
      </c>
      <c r="P519" s="94">
        <v>952000000</v>
      </c>
      <c r="Q519" s="17"/>
      <c r="R519" s="16">
        <v>60718</v>
      </c>
      <c r="S519" s="3">
        <v>43350</v>
      </c>
      <c r="T519" s="18"/>
    </row>
    <row r="520" spans="1:20" ht="15.75" thickBot="1" x14ac:dyDescent="0.3">
      <c r="A520" s="11">
        <v>510</v>
      </c>
      <c r="B520" s="7" t="s">
        <v>5700</v>
      </c>
      <c r="C520" s="4" t="s">
        <v>54</v>
      </c>
      <c r="D520" s="4" t="s">
        <v>4574</v>
      </c>
      <c r="E520" s="2"/>
      <c r="F520" s="4" t="s">
        <v>5701</v>
      </c>
      <c r="G520" s="4" t="s">
        <v>82</v>
      </c>
      <c r="H520" s="16" t="s">
        <v>5489</v>
      </c>
      <c r="I520" s="4">
        <v>1</v>
      </c>
      <c r="J520" s="4" t="s">
        <v>4577</v>
      </c>
      <c r="K520" s="94">
        <v>540000000</v>
      </c>
      <c r="L520" s="17"/>
      <c r="M520" s="3">
        <v>43312</v>
      </c>
      <c r="N520" s="4">
        <v>1</v>
      </c>
      <c r="O520" s="4" t="s">
        <v>4577</v>
      </c>
      <c r="P520" s="94">
        <v>512144270.37</v>
      </c>
      <c r="Q520" s="17"/>
      <c r="R520" s="16">
        <v>56218</v>
      </c>
      <c r="S520" s="3">
        <v>43322</v>
      </c>
      <c r="T520" s="18"/>
    </row>
    <row r="521" spans="1:20" ht="15.75" thickBot="1" x14ac:dyDescent="0.3">
      <c r="A521" s="11">
        <v>511</v>
      </c>
      <c r="B521" s="7" t="s">
        <v>5702</v>
      </c>
      <c r="C521" s="4" t="s">
        <v>54</v>
      </c>
      <c r="D521" s="4" t="s">
        <v>4574</v>
      </c>
      <c r="E521" s="2"/>
      <c r="F521" s="4" t="s">
        <v>5703</v>
      </c>
      <c r="G521" s="4" t="s">
        <v>82</v>
      </c>
      <c r="H521" s="16" t="s">
        <v>5489</v>
      </c>
      <c r="I521" s="4">
        <v>1</v>
      </c>
      <c r="J521" s="4" t="s">
        <v>4577</v>
      </c>
      <c r="K521" s="94">
        <v>1000000</v>
      </c>
      <c r="L521" s="17"/>
      <c r="M521" s="3">
        <v>43312</v>
      </c>
      <c r="N521" s="4">
        <v>1</v>
      </c>
      <c r="O521" s="4" t="s">
        <v>4577</v>
      </c>
      <c r="P521" s="94">
        <v>850000</v>
      </c>
      <c r="Q521" s="17"/>
      <c r="R521" s="16">
        <v>58518</v>
      </c>
      <c r="S521" s="3">
        <v>43347</v>
      </c>
      <c r="T521" s="18"/>
    </row>
    <row r="522" spans="1:20" ht="15.75" thickBot="1" x14ac:dyDescent="0.3">
      <c r="A522" s="11">
        <v>512</v>
      </c>
      <c r="B522" s="7" t="s">
        <v>5704</v>
      </c>
      <c r="C522" s="4" t="s">
        <v>54</v>
      </c>
      <c r="D522" s="4" t="s">
        <v>4574</v>
      </c>
      <c r="E522" s="2"/>
      <c r="F522" s="4" t="s">
        <v>5705</v>
      </c>
      <c r="G522" s="4" t="s">
        <v>82</v>
      </c>
      <c r="H522" s="16" t="s">
        <v>4576</v>
      </c>
      <c r="I522" s="4">
        <v>1</v>
      </c>
      <c r="J522" s="4" t="s">
        <v>4577</v>
      </c>
      <c r="K522" s="94">
        <v>64114280</v>
      </c>
      <c r="L522" s="17"/>
      <c r="M522" s="3">
        <v>43312</v>
      </c>
      <c r="N522" s="4">
        <v>1</v>
      </c>
      <c r="O522" s="4" t="s">
        <v>4577</v>
      </c>
      <c r="P522" s="94">
        <v>44387224</v>
      </c>
      <c r="Q522" s="17"/>
      <c r="R522" s="16">
        <v>54718</v>
      </c>
      <c r="S522" s="3">
        <v>43367</v>
      </c>
      <c r="T522" s="18"/>
    </row>
    <row r="523" spans="1:20" ht="15.75" thickBot="1" x14ac:dyDescent="0.3">
      <c r="A523" s="11">
        <v>513</v>
      </c>
      <c r="B523" s="7" t="s">
        <v>5706</v>
      </c>
      <c r="C523" s="4" t="s">
        <v>54</v>
      </c>
      <c r="D523" s="4" t="s">
        <v>4574</v>
      </c>
      <c r="E523" s="2"/>
      <c r="F523" s="4" t="s">
        <v>5707</v>
      </c>
      <c r="G523" s="4" t="s">
        <v>82</v>
      </c>
      <c r="H523" s="16" t="s">
        <v>4576</v>
      </c>
      <c r="I523" s="4">
        <v>1</v>
      </c>
      <c r="J523" s="4" t="s">
        <v>4577</v>
      </c>
      <c r="K523" s="94">
        <v>41877545</v>
      </c>
      <c r="L523" s="17"/>
      <c r="M523" s="3">
        <v>43312</v>
      </c>
      <c r="N523" s="4">
        <v>1</v>
      </c>
      <c r="O523" s="4" t="s">
        <v>4577</v>
      </c>
      <c r="P523" s="94">
        <v>40561860</v>
      </c>
      <c r="Q523" s="17"/>
      <c r="R523" s="16">
        <v>60618</v>
      </c>
      <c r="S523" s="3">
        <v>43349</v>
      </c>
      <c r="T523" s="18"/>
    </row>
    <row r="524" spans="1:20" ht="15.75" thickBot="1" x14ac:dyDescent="0.3">
      <c r="A524" s="11">
        <v>514</v>
      </c>
      <c r="B524" s="7" t="s">
        <v>5708</v>
      </c>
      <c r="C524" s="4" t="s">
        <v>54</v>
      </c>
      <c r="D524" s="4" t="s">
        <v>4574</v>
      </c>
      <c r="E524" s="2"/>
      <c r="F524" s="4" t="s">
        <v>5709</v>
      </c>
      <c r="G524" s="4" t="s">
        <v>82</v>
      </c>
      <c r="H524" s="16" t="s">
        <v>4576</v>
      </c>
      <c r="I524" s="4">
        <v>1</v>
      </c>
      <c r="J524" s="4" t="s">
        <v>4577</v>
      </c>
      <c r="K524" s="94">
        <v>72402913</v>
      </c>
      <c r="L524" s="17"/>
      <c r="M524" s="3">
        <v>43312</v>
      </c>
      <c r="N524" s="4">
        <v>1</v>
      </c>
      <c r="O524" s="4" t="s">
        <v>4577</v>
      </c>
      <c r="P524" s="94">
        <v>60335760</v>
      </c>
      <c r="Q524" s="17"/>
      <c r="R524" s="16">
        <v>55618</v>
      </c>
      <c r="S524" s="3">
        <v>43327</v>
      </c>
      <c r="T524" s="18"/>
    </row>
    <row r="525" spans="1:20" ht="15.75" thickBot="1" x14ac:dyDescent="0.3">
      <c r="A525" s="11">
        <v>515</v>
      </c>
      <c r="B525" s="7" t="s">
        <v>5710</v>
      </c>
      <c r="C525" s="4" t="s">
        <v>54</v>
      </c>
      <c r="D525" s="4" t="s">
        <v>4574</v>
      </c>
      <c r="E525" s="2"/>
      <c r="F525" s="4" t="s">
        <v>5711</v>
      </c>
      <c r="G525" s="4" t="s">
        <v>82</v>
      </c>
      <c r="H525" s="16" t="s">
        <v>4576</v>
      </c>
      <c r="I525" s="4">
        <v>1</v>
      </c>
      <c r="J525" s="4" t="s">
        <v>4577</v>
      </c>
      <c r="K525" s="94">
        <v>69751352</v>
      </c>
      <c r="L525" s="17"/>
      <c r="M525" s="3">
        <v>43312</v>
      </c>
      <c r="N525" s="4">
        <v>1</v>
      </c>
      <c r="O525" s="4" t="s">
        <v>4577</v>
      </c>
      <c r="P525" s="94">
        <v>63410320</v>
      </c>
      <c r="Q525" s="17"/>
      <c r="R525" s="16">
        <v>56618</v>
      </c>
      <c r="S525" s="3">
        <v>43313</v>
      </c>
      <c r="T525" s="18" t="s">
        <v>4807</v>
      </c>
    </row>
    <row r="526" spans="1:20" ht="15.75" thickBot="1" x14ac:dyDescent="0.3">
      <c r="A526" s="11">
        <v>516</v>
      </c>
      <c r="B526" s="7" t="s">
        <v>5712</v>
      </c>
      <c r="C526" s="4" t="s">
        <v>54</v>
      </c>
      <c r="D526" s="4" t="s">
        <v>4574</v>
      </c>
      <c r="E526" s="2"/>
      <c r="F526" s="4" t="s">
        <v>5713</v>
      </c>
      <c r="G526" s="4" t="s">
        <v>82</v>
      </c>
      <c r="H526" s="16" t="s">
        <v>4576</v>
      </c>
      <c r="I526" s="4">
        <v>1</v>
      </c>
      <c r="J526" s="4" t="s">
        <v>4577</v>
      </c>
      <c r="K526" s="94">
        <v>69751352</v>
      </c>
      <c r="L526" s="17"/>
      <c r="M526" s="3">
        <v>43312</v>
      </c>
      <c r="N526" s="4">
        <v>1</v>
      </c>
      <c r="O526" s="4" t="s">
        <v>4577</v>
      </c>
      <c r="P526" s="94">
        <v>63410320</v>
      </c>
      <c r="Q526" s="17"/>
      <c r="R526" s="16">
        <v>55718</v>
      </c>
      <c r="S526" s="3">
        <v>43314</v>
      </c>
      <c r="T526" s="18"/>
    </row>
    <row r="527" spans="1:20" ht="15.75" thickBot="1" x14ac:dyDescent="0.3">
      <c r="A527" s="11">
        <v>517</v>
      </c>
      <c r="B527" s="7" t="s">
        <v>5714</v>
      </c>
      <c r="C527" s="4" t="s">
        <v>54</v>
      </c>
      <c r="D527" s="4" t="s">
        <v>4574</v>
      </c>
      <c r="E527" s="2"/>
      <c r="F527" s="4" t="s">
        <v>5715</v>
      </c>
      <c r="G527" s="4" t="s">
        <v>82</v>
      </c>
      <c r="H527" s="16" t="s">
        <v>4576</v>
      </c>
      <c r="I527" s="4">
        <v>1</v>
      </c>
      <c r="J527" s="4" t="s">
        <v>4577</v>
      </c>
      <c r="K527" s="94">
        <v>50000000</v>
      </c>
      <c r="L527" s="17"/>
      <c r="M527" s="3">
        <v>43312</v>
      </c>
      <c r="N527" s="4">
        <v>1</v>
      </c>
      <c r="O527" s="4" t="s">
        <v>4577</v>
      </c>
      <c r="P527" s="94">
        <v>35478656</v>
      </c>
      <c r="Q527" s="17"/>
      <c r="R527" s="16">
        <v>59218</v>
      </c>
      <c r="S527" s="3">
        <v>43343</v>
      </c>
      <c r="T527" s="18"/>
    </row>
    <row r="528" spans="1:20" ht="15.75" thickBot="1" x14ac:dyDescent="0.3">
      <c r="A528" s="11">
        <v>518</v>
      </c>
      <c r="B528" s="7" t="s">
        <v>5716</v>
      </c>
      <c r="C528" s="4" t="s">
        <v>54</v>
      </c>
      <c r="D528" s="4" t="s">
        <v>4574</v>
      </c>
      <c r="E528" s="2"/>
      <c r="F528" s="4" t="s">
        <v>5717</v>
      </c>
      <c r="G528" s="4" t="s">
        <v>82</v>
      </c>
      <c r="H528" s="16" t="s">
        <v>4576</v>
      </c>
      <c r="I528" s="4">
        <v>1</v>
      </c>
      <c r="J528" s="4" t="s">
        <v>4577</v>
      </c>
      <c r="K528" s="94">
        <v>40000000</v>
      </c>
      <c r="L528" s="17"/>
      <c r="M528" s="3">
        <v>43312</v>
      </c>
      <c r="N528" s="4">
        <v>1</v>
      </c>
      <c r="O528" s="4" t="s">
        <v>4577</v>
      </c>
      <c r="P528" s="94">
        <v>40000000</v>
      </c>
      <c r="Q528" s="17"/>
      <c r="R528" s="16">
        <v>59118</v>
      </c>
      <c r="S528" s="3">
        <v>43349</v>
      </c>
      <c r="T528" s="18"/>
    </row>
    <row r="529" spans="1:20" ht="15.75" thickBot="1" x14ac:dyDescent="0.3">
      <c r="A529" s="11">
        <v>519</v>
      </c>
      <c r="B529" s="7" t="s">
        <v>5718</v>
      </c>
      <c r="C529" s="4" t="s">
        <v>54</v>
      </c>
      <c r="D529" s="4" t="s">
        <v>4574</v>
      </c>
      <c r="E529" s="2"/>
      <c r="F529" s="4" t="s">
        <v>5719</v>
      </c>
      <c r="G529" s="4" t="s">
        <v>82</v>
      </c>
      <c r="H529" s="16" t="s">
        <v>5489</v>
      </c>
      <c r="I529" s="4">
        <v>1</v>
      </c>
      <c r="J529" s="4" t="s">
        <v>4577</v>
      </c>
      <c r="K529" s="94">
        <v>80000000</v>
      </c>
      <c r="L529" s="17"/>
      <c r="M529" s="3">
        <v>43343</v>
      </c>
      <c r="N529" s="4">
        <v>1</v>
      </c>
      <c r="O529" s="4" t="s">
        <v>4577</v>
      </c>
      <c r="P529" s="94">
        <v>80000000</v>
      </c>
      <c r="Q529" s="17"/>
      <c r="R529" s="16">
        <v>55118</v>
      </c>
      <c r="S529" s="3">
        <v>43320</v>
      </c>
      <c r="T529" s="18"/>
    </row>
    <row r="530" spans="1:20" ht="75.75" thickBot="1" x14ac:dyDescent="0.3">
      <c r="A530" s="11">
        <v>520</v>
      </c>
      <c r="B530" s="7" t="s">
        <v>5720</v>
      </c>
      <c r="C530" s="4" t="s">
        <v>54</v>
      </c>
      <c r="D530" s="4" t="s">
        <v>4574</v>
      </c>
      <c r="E530" s="2"/>
      <c r="F530" s="4" t="s">
        <v>5721</v>
      </c>
      <c r="G530" s="4" t="s">
        <v>87</v>
      </c>
      <c r="H530" s="19" t="s">
        <v>5722</v>
      </c>
      <c r="I530" s="4">
        <v>1</v>
      </c>
      <c r="J530" s="4" t="s">
        <v>4577</v>
      </c>
      <c r="K530" s="94">
        <v>100000000</v>
      </c>
      <c r="L530" s="17"/>
      <c r="M530" s="3">
        <v>43343</v>
      </c>
      <c r="N530" s="4">
        <v>1</v>
      </c>
      <c r="O530" s="4" t="s">
        <v>4577</v>
      </c>
      <c r="P530" s="94">
        <v>87819998.730000004</v>
      </c>
      <c r="Q530" s="17"/>
      <c r="R530" s="16">
        <v>53718</v>
      </c>
      <c r="S530" s="3">
        <v>43315</v>
      </c>
      <c r="T530" s="18" t="s">
        <v>5723</v>
      </c>
    </row>
    <row r="531" spans="1:20" ht="15.75" thickBot="1" x14ac:dyDescent="0.3">
      <c r="A531" s="11">
        <v>521</v>
      </c>
      <c r="B531" s="7" t="s">
        <v>5724</v>
      </c>
      <c r="C531" s="4" t="s">
        <v>54</v>
      </c>
      <c r="D531" s="4" t="s">
        <v>4574</v>
      </c>
      <c r="E531" s="2"/>
      <c r="F531" s="4" t="s">
        <v>5725</v>
      </c>
      <c r="G531" s="4" t="s">
        <v>82</v>
      </c>
      <c r="H531" s="16" t="s">
        <v>5726</v>
      </c>
      <c r="I531" s="4">
        <v>1</v>
      </c>
      <c r="J531" s="4" t="s">
        <v>4577</v>
      </c>
      <c r="K531" s="94">
        <v>16365336.699999999</v>
      </c>
      <c r="L531" s="17"/>
      <c r="M531" s="3">
        <v>43343</v>
      </c>
      <c r="N531" s="4">
        <v>1</v>
      </c>
      <c r="O531" s="4" t="s">
        <v>4577</v>
      </c>
      <c r="P531" s="94">
        <v>16365337</v>
      </c>
      <c r="Q531" s="17"/>
      <c r="R531" s="16">
        <v>47618</v>
      </c>
      <c r="S531" s="3">
        <v>43314</v>
      </c>
      <c r="T531" s="18"/>
    </row>
    <row r="532" spans="1:20" ht="15.75" thickBot="1" x14ac:dyDescent="0.3">
      <c r="A532" s="11">
        <v>522</v>
      </c>
      <c r="B532" s="7" t="s">
        <v>5727</v>
      </c>
      <c r="C532" s="4" t="s">
        <v>54</v>
      </c>
      <c r="D532" s="4" t="s">
        <v>4574</v>
      </c>
      <c r="E532" s="2"/>
      <c r="F532" s="4" t="s">
        <v>5728</v>
      </c>
      <c r="G532" s="4" t="s">
        <v>82</v>
      </c>
      <c r="H532" s="16" t="s">
        <v>5489</v>
      </c>
      <c r="I532" s="4">
        <v>1</v>
      </c>
      <c r="J532" s="4" t="s">
        <v>4577</v>
      </c>
      <c r="K532" s="94">
        <v>150000000</v>
      </c>
      <c r="L532" s="17"/>
      <c r="M532" s="3">
        <v>43343</v>
      </c>
      <c r="N532" s="4">
        <v>1</v>
      </c>
      <c r="O532" s="4" t="s">
        <v>4577</v>
      </c>
      <c r="P532" s="94">
        <v>142800000</v>
      </c>
      <c r="Q532" s="17"/>
      <c r="R532" s="16">
        <v>55918</v>
      </c>
      <c r="S532" s="3">
        <v>43314</v>
      </c>
      <c r="T532" s="18"/>
    </row>
    <row r="533" spans="1:20" ht="15.75" thickBot="1" x14ac:dyDescent="0.3">
      <c r="A533" s="11">
        <v>523</v>
      </c>
      <c r="B533" s="7" t="s">
        <v>5729</v>
      </c>
      <c r="C533" s="4" t="s">
        <v>54</v>
      </c>
      <c r="D533" s="4" t="s">
        <v>4574</v>
      </c>
      <c r="E533" s="2"/>
      <c r="F533" s="4" t="s">
        <v>5730</v>
      </c>
      <c r="G533" s="4" t="s">
        <v>82</v>
      </c>
      <c r="H533" s="16" t="s">
        <v>5489</v>
      </c>
      <c r="I533" s="4">
        <v>1</v>
      </c>
      <c r="J533" s="4" t="s">
        <v>4577</v>
      </c>
      <c r="K533" s="94">
        <v>5000000</v>
      </c>
      <c r="L533" s="17"/>
      <c r="M533" s="3">
        <v>43343</v>
      </c>
      <c r="N533" s="4">
        <v>1</v>
      </c>
      <c r="O533" s="4" t="s">
        <v>4577</v>
      </c>
      <c r="P533" s="94">
        <v>5000000</v>
      </c>
      <c r="Q533" s="17"/>
      <c r="R533" s="16">
        <v>56018</v>
      </c>
      <c r="S533" s="3">
        <v>43308</v>
      </c>
      <c r="T533" s="18"/>
    </row>
    <row r="534" spans="1:20" ht="15.75" thickBot="1" x14ac:dyDescent="0.3">
      <c r="A534" s="11">
        <v>524</v>
      </c>
      <c r="B534" s="7" t="s">
        <v>5731</v>
      </c>
      <c r="C534" s="4" t="s">
        <v>54</v>
      </c>
      <c r="D534" s="4" t="s">
        <v>4574</v>
      </c>
      <c r="E534" s="2"/>
      <c r="F534" s="4" t="s">
        <v>5732</v>
      </c>
      <c r="G534" s="4" t="s">
        <v>82</v>
      </c>
      <c r="H534" s="16" t="s">
        <v>4576</v>
      </c>
      <c r="I534" s="4">
        <v>1</v>
      </c>
      <c r="J534" s="4" t="s">
        <v>4577</v>
      </c>
      <c r="K534" s="94">
        <v>40000000</v>
      </c>
      <c r="L534" s="17"/>
      <c r="M534" s="3">
        <v>43343</v>
      </c>
      <c r="N534" s="4">
        <v>1</v>
      </c>
      <c r="O534" s="4" t="s">
        <v>4577</v>
      </c>
      <c r="P534" s="94">
        <v>40000000</v>
      </c>
      <c r="Q534" s="17"/>
      <c r="R534" s="16">
        <v>56918</v>
      </c>
      <c r="S534" s="3">
        <v>43321</v>
      </c>
      <c r="T534" s="18"/>
    </row>
    <row r="535" spans="1:20" ht="15.75" thickBot="1" x14ac:dyDescent="0.3">
      <c r="A535" s="11">
        <v>525</v>
      </c>
      <c r="B535" s="7" t="s">
        <v>5733</v>
      </c>
      <c r="C535" s="4" t="s">
        <v>54</v>
      </c>
      <c r="D535" s="4" t="s">
        <v>4574</v>
      </c>
      <c r="E535" s="2"/>
      <c r="F535" s="4" t="s">
        <v>5734</v>
      </c>
      <c r="G535" s="4" t="s">
        <v>82</v>
      </c>
      <c r="H535" s="16" t="s">
        <v>5489</v>
      </c>
      <c r="I535" s="4">
        <v>1</v>
      </c>
      <c r="J535" s="4" t="s">
        <v>4577</v>
      </c>
      <c r="K535" s="94">
        <v>13000000</v>
      </c>
      <c r="L535" s="17"/>
      <c r="M535" s="3">
        <v>43343</v>
      </c>
      <c r="N535" s="4">
        <v>1</v>
      </c>
      <c r="O535" s="4" t="s">
        <v>4577</v>
      </c>
      <c r="P535" s="94">
        <v>13000000</v>
      </c>
      <c r="Q535" s="17"/>
      <c r="R535" s="16">
        <v>59018</v>
      </c>
      <c r="S535" s="3">
        <v>43343</v>
      </c>
      <c r="T535" s="18"/>
    </row>
    <row r="536" spans="1:20" ht="15.75" thickBot="1" x14ac:dyDescent="0.3">
      <c r="A536" s="11">
        <v>526</v>
      </c>
      <c r="B536" s="7" t="s">
        <v>5735</v>
      </c>
      <c r="C536" s="4" t="s">
        <v>54</v>
      </c>
      <c r="D536" s="4" t="s">
        <v>4574</v>
      </c>
      <c r="E536" s="2"/>
      <c r="F536" s="4" t="s">
        <v>5736</v>
      </c>
      <c r="G536" s="4" t="s">
        <v>82</v>
      </c>
      <c r="H536" s="16" t="s">
        <v>4576</v>
      </c>
      <c r="I536" s="4">
        <v>1</v>
      </c>
      <c r="J536" s="4" t="s">
        <v>4577</v>
      </c>
      <c r="K536" s="94">
        <v>57069293</v>
      </c>
      <c r="L536" s="17"/>
      <c r="M536" s="3">
        <v>43343</v>
      </c>
      <c r="N536" s="4">
        <v>1</v>
      </c>
      <c r="O536" s="4" t="s">
        <v>4577</v>
      </c>
      <c r="P536" s="94">
        <v>50728260</v>
      </c>
      <c r="Q536" s="17"/>
      <c r="R536" s="16">
        <v>59618</v>
      </c>
      <c r="S536" s="3">
        <v>43356</v>
      </c>
      <c r="T536" s="18"/>
    </row>
    <row r="537" spans="1:20" ht="15.75" thickBot="1" x14ac:dyDescent="0.3">
      <c r="A537" s="11">
        <v>527</v>
      </c>
      <c r="B537" s="7" t="s">
        <v>5737</v>
      </c>
      <c r="C537" s="4" t="s">
        <v>54</v>
      </c>
      <c r="D537" s="4" t="s">
        <v>4574</v>
      </c>
      <c r="E537" s="2"/>
      <c r="F537" s="4" t="s">
        <v>5738</v>
      </c>
      <c r="G537" s="4" t="s">
        <v>82</v>
      </c>
      <c r="H537" s="16" t="s">
        <v>4576</v>
      </c>
      <c r="I537" s="4">
        <v>1</v>
      </c>
      <c r="J537" s="4" t="s">
        <v>4577</v>
      </c>
      <c r="K537" s="94">
        <v>45632093</v>
      </c>
      <c r="L537" s="17"/>
      <c r="M537" s="3">
        <v>43343</v>
      </c>
      <c r="N537" s="4">
        <v>1</v>
      </c>
      <c r="O537" s="4" t="s">
        <v>4577</v>
      </c>
      <c r="P537" s="94">
        <v>40561860</v>
      </c>
      <c r="Q537" s="17"/>
      <c r="R537" s="16">
        <v>59718</v>
      </c>
      <c r="S537" s="3">
        <v>43356</v>
      </c>
      <c r="T537" s="18"/>
    </row>
    <row r="538" spans="1:20" ht="15.75" thickBot="1" x14ac:dyDescent="0.3">
      <c r="A538" s="11">
        <v>528</v>
      </c>
      <c r="B538" s="7" t="s">
        <v>5739</v>
      </c>
      <c r="C538" s="4" t="s">
        <v>54</v>
      </c>
      <c r="D538" s="4" t="s">
        <v>4574</v>
      </c>
      <c r="E538" s="2"/>
      <c r="F538" s="4" t="s">
        <v>5740</v>
      </c>
      <c r="G538" s="4" t="s">
        <v>82</v>
      </c>
      <c r="H538" s="16" t="s">
        <v>4576</v>
      </c>
      <c r="I538" s="4">
        <v>1</v>
      </c>
      <c r="J538" s="4" t="s">
        <v>4577</v>
      </c>
      <c r="K538" s="94">
        <v>45632093</v>
      </c>
      <c r="L538" s="17"/>
      <c r="M538" s="3">
        <v>43343</v>
      </c>
      <c r="N538" s="4">
        <v>1</v>
      </c>
      <c r="O538" s="4" t="s">
        <v>4577</v>
      </c>
      <c r="P538" s="94">
        <v>40561860</v>
      </c>
      <c r="Q538" s="17"/>
      <c r="R538" s="16">
        <v>59518</v>
      </c>
      <c r="S538" s="3">
        <v>43357</v>
      </c>
      <c r="T538" s="18"/>
    </row>
    <row r="539" spans="1:20" ht="15.75" thickBot="1" x14ac:dyDescent="0.3">
      <c r="A539" s="11">
        <v>529</v>
      </c>
      <c r="B539" s="7" t="s">
        <v>5741</v>
      </c>
      <c r="C539" s="4" t="s">
        <v>54</v>
      </c>
      <c r="D539" s="4" t="s">
        <v>4574</v>
      </c>
      <c r="E539" s="2"/>
      <c r="F539" s="4" t="s">
        <v>5742</v>
      </c>
      <c r="G539" s="4" t="s">
        <v>82</v>
      </c>
      <c r="H539" s="16" t="s">
        <v>4576</v>
      </c>
      <c r="I539" s="4">
        <v>1</v>
      </c>
      <c r="J539" s="4" t="s">
        <v>4577</v>
      </c>
      <c r="K539" s="94">
        <v>54317622</v>
      </c>
      <c r="L539" s="17"/>
      <c r="M539" s="3">
        <v>43343</v>
      </c>
      <c r="N539" s="4">
        <v>1</v>
      </c>
      <c r="O539" s="4" t="s">
        <v>4577</v>
      </c>
      <c r="P539" s="94">
        <v>39939427.5</v>
      </c>
      <c r="Q539" s="17"/>
      <c r="R539" s="16">
        <v>60218</v>
      </c>
      <c r="S539" s="3">
        <v>43363</v>
      </c>
      <c r="T539" s="18"/>
    </row>
    <row r="540" spans="1:20" ht="15.75" thickBot="1" x14ac:dyDescent="0.3">
      <c r="A540" s="11">
        <v>530</v>
      </c>
      <c r="B540" s="7" t="s">
        <v>5743</v>
      </c>
      <c r="C540" s="4" t="s">
        <v>54</v>
      </c>
      <c r="D540" s="4" t="s">
        <v>4574</v>
      </c>
      <c r="E540" s="2"/>
      <c r="F540" s="4" t="s">
        <v>5744</v>
      </c>
      <c r="G540" s="4" t="s">
        <v>82</v>
      </c>
      <c r="H540" s="16" t="s">
        <v>4576</v>
      </c>
      <c r="I540" s="4">
        <v>1</v>
      </c>
      <c r="J540" s="4" t="s">
        <v>4577</v>
      </c>
      <c r="K540" s="94">
        <v>48268614</v>
      </c>
      <c r="L540" s="17"/>
      <c r="M540" s="3">
        <v>43343</v>
      </c>
      <c r="N540" s="4">
        <v>1</v>
      </c>
      <c r="O540" s="4" t="s">
        <v>4577</v>
      </c>
      <c r="P540" s="94">
        <v>20000000</v>
      </c>
      <c r="Q540" s="17"/>
      <c r="R540" s="16">
        <v>60118</v>
      </c>
      <c r="S540" s="3">
        <v>43364</v>
      </c>
      <c r="T540" s="18"/>
    </row>
    <row r="541" spans="1:20" ht="15.75" thickBot="1" x14ac:dyDescent="0.3">
      <c r="A541" s="11">
        <v>531</v>
      </c>
      <c r="B541" s="7" t="s">
        <v>5745</v>
      </c>
      <c r="C541" s="4" t="s">
        <v>54</v>
      </c>
      <c r="D541" s="4" t="s">
        <v>4574</v>
      </c>
      <c r="E541" s="2"/>
      <c r="F541" s="4" t="s">
        <v>5746</v>
      </c>
      <c r="G541" s="4" t="s">
        <v>82</v>
      </c>
      <c r="H541" s="16" t="s">
        <v>4576</v>
      </c>
      <c r="I541" s="4">
        <v>1</v>
      </c>
      <c r="J541" s="4" t="s">
        <v>4577</v>
      </c>
      <c r="K541" s="94">
        <v>54317622</v>
      </c>
      <c r="L541" s="17"/>
      <c r="M541" s="3">
        <v>43343</v>
      </c>
      <c r="N541" s="4">
        <v>1</v>
      </c>
      <c r="O541" s="4" t="s">
        <v>4577</v>
      </c>
      <c r="P541" s="94">
        <v>39939427.5</v>
      </c>
      <c r="Q541" s="17"/>
      <c r="R541" s="16">
        <v>60318</v>
      </c>
      <c r="S541" s="3">
        <v>43363</v>
      </c>
      <c r="T541" s="18"/>
    </row>
    <row r="542" spans="1:20" ht="15.75" thickBot="1" x14ac:dyDescent="0.3">
      <c r="A542" s="11">
        <v>532</v>
      </c>
      <c r="B542" s="7" t="s">
        <v>5747</v>
      </c>
      <c r="C542" s="4" t="s">
        <v>54</v>
      </c>
      <c r="D542" s="4" t="s">
        <v>4574</v>
      </c>
      <c r="E542" s="2"/>
      <c r="F542" s="4" t="s">
        <v>5748</v>
      </c>
      <c r="G542" s="4" t="s">
        <v>87</v>
      </c>
      <c r="H542" s="16" t="s">
        <v>5465</v>
      </c>
      <c r="I542" s="4">
        <v>1</v>
      </c>
      <c r="J542" s="4" t="s">
        <v>4577</v>
      </c>
      <c r="K542" s="94">
        <v>342000000</v>
      </c>
      <c r="L542" s="17"/>
      <c r="M542" s="3">
        <v>43373</v>
      </c>
      <c r="N542" s="4">
        <v>1</v>
      </c>
      <c r="O542" s="4" t="s">
        <v>4577</v>
      </c>
      <c r="P542" s="94">
        <v>310785016</v>
      </c>
      <c r="Q542" s="17"/>
      <c r="R542" s="16">
        <v>58818</v>
      </c>
      <c r="S542" s="3">
        <v>43370</v>
      </c>
      <c r="T542" s="18"/>
    </row>
    <row r="543" spans="1:20" ht="15.75" thickBot="1" x14ac:dyDescent="0.3">
      <c r="A543" s="11">
        <v>533</v>
      </c>
      <c r="B543" s="7" t="s">
        <v>5749</v>
      </c>
      <c r="C543" s="4" t="s">
        <v>54</v>
      </c>
      <c r="D543" s="4" t="s">
        <v>4574</v>
      </c>
      <c r="E543" s="2"/>
      <c r="F543" s="4" t="s">
        <v>5750</v>
      </c>
      <c r="G543" s="4" t="s">
        <v>82</v>
      </c>
      <c r="H543" s="16" t="s">
        <v>5489</v>
      </c>
      <c r="I543" s="4">
        <v>1</v>
      </c>
      <c r="J543" s="4" t="s">
        <v>4577</v>
      </c>
      <c r="K543" s="94">
        <v>200000000</v>
      </c>
      <c r="L543" s="17"/>
      <c r="M543" s="3">
        <v>43373</v>
      </c>
      <c r="N543" s="4">
        <v>1</v>
      </c>
      <c r="O543" s="4" t="s">
        <v>4577</v>
      </c>
      <c r="P543" s="94">
        <v>200000000</v>
      </c>
      <c r="Q543" s="17"/>
      <c r="R543" s="16">
        <v>59418</v>
      </c>
      <c r="S543" s="3">
        <v>43347</v>
      </c>
      <c r="T543" s="18"/>
    </row>
    <row r="544" spans="1:20" ht="15.75" thickBot="1" x14ac:dyDescent="0.3">
      <c r="A544" s="11">
        <v>534</v>
      </c>
      <c r="B544" s="7" t="s">
        <v>5751</v>
      </c>
      <c r="C544" s="4" t="s">
        <v>54</v>
      </c>
      <c r="D544" s="4" t="s">
        <v>4574</v>
      </c>
      <c r="E544" s="2"/>
      <c r="F544" s="4" t="s">
        <v>5752</v>
      </c>
      <c r="G544" s="4" t="s">
        <v>82</v>
      </c>
      <c r="H544" s="16" t="s">
        <v>4576</v>
      </c>
      <c r="I544" s="4">
        <v>1</v>
      </c>
      <c r="J544" s="4" t="s">
        <v>4577</v>
      </c>
      <c r="K544" s="94">
        <v>33514282</v>
      </c>
      <c r="L544" s="17"/>
      <c r="M544" s="3">
        <v>43373</v>
      </c>
      <c r="N544" s="4">
        <v>1</v>
      </c>
      <c r="O544" s="4" t="s">
        <v>4577</v>
      </c>
      <c r="P544" s="94">
        <v>19041067</v>
      </c>
      <c r="Q544" s="17"/>
      <c r="R544" s="16">
        <v>63218</v>
      </c>
      <c r="S544" s="3">
        <v>43385</v>
      </c>
      <c r="T544" s="18"/>
    </row>
    <row r="545" spans="1:20" ht="15.75" thickBot="1" x14ac:dyDescent="0.3">
      <c r="A545" s="11">
        <v>535</v>
      </c>
      <c r="B545" s="7" t="s">
        <v>5753</v>
      </c>
      <c r="C545" s="4" t="s">
        <v>54</v>
      </c>
      <c r="D545" s="4" t="s">
        <v>4574</v>
      </c>
      <c r="E545" s="2"/>
      <c r="F545" s="4" t="s">
        <v>5754</v>
      </c>
      <c r="G545" s="4" t="s">
        <v>82</v>
      </c>
      <c r="H545" s="16" t="s">
        <v>4576</v>
      </c>
      <c r="I545" s="4">
        <v>1</v>
      </c>
      <c r="J545" s="4" t="s">
        <v>4577</v>
      </c>
      <c r="K545" s="94">
        <v>33514282</v>
      </c>
      <c r="L545" s="17"/>
      <c r="M545" s="3">
        <v>43373</v>
      </c>
      <c r="N545" s="4">
        <v>1</v>
      </c>
      <c r="O545" s="4" t="s">
        <v>4577</v>
      </c>
      <c r="P545" s="94">
        <v>13225806</v>
      </c>
      <c r="Q545" s="17"/>
      <c r="R545" s="16">
        <v>63318</v>
      </c>
      <c r="S545" s="3">
        <v>43385</v>
      </c>
      <c r="T545" s="18"/>
    </row>
    <row r="546" spans="1:20" ht="15.75" thickBot="1" x14ac:dyDescent="0.3">
      <c r="A546" s="11">
        <v>536</v>
      </c>
      <c r="B546" s="7" t="s">
        <v>5755</v>
      </c>
      <c r="C546" s="4" t="s">
        <v>54</v>
      </c>
      <c r="D546" s="4" t="s">
        <v>4574</v>
      </c>
      <c r="E546" s="2"/>
      <c r="F546" s="4" t="s">
        <v>5756</v>
      </c>
      <c r="G546" s="4" t="s">
        <v>82</v>
      </c>
      <c r="H546" s="16" t="s">
        <v>4576</v>
      </c>
      <c r="I546" s="4">
        <v>1</v>
      </c>
      <c r="J546" s="4" t="s">
        <v>4577</v>
      </c>
      <c r="K546" s="94">
        <v>29750000</v>
      </c>
      <c r="L546" s="17"/>
      <c r="M546" s="3">
        <v>43373</v>
      </c>
      <c r="N546" s="4">
        <v>1</v>
      </c>
      <c r="O546" s="4" t="s">
        <v>4577</v>
      </c>
      <c r="P546" s="94">
        <v>29750000</v>
      </c>
      <c r="Q546" s="17"/>
      <c r="R546" s="16">
        <v>61418</v>
      </c>
      <c r="S546" s="3">
        <v>43364</v>
      </c>
      <c r="T546" s="18"/>
    </row>
    <row r="547" spans="1:20" ht="15.75" thickBot="1" x14ac:dyDescent="0.3">
      <c r="A547" s="11">
        <v>537</v>
      </c>
      <c r="B547" s="7" t="s">
        <v>5757</v>
      </c>
      <c r="C547" s="4" t="s">
        <v>54</v>
      </c>
      <c r="D547" s="4" t="s">
        <v>4574</v>
      </c>
      <c r="E547" s="2"/>
      <c r="F547" s="4" t="s">
        <v>5758</v>
      </c>
      <c r="G547" s="4" t="s">
        <v>82</v>
      </c>
      <c r="H547" s="16" t="s">
        <v>5465</v>
      </c>
      <c r="I547" s="4">
        <v>1</v>
      </c>
      <c r="J547" s="4" t="s">
        <v>4577</v>
      </c>
      <c r="K547" s="94">
        <v>1529993593</v>
      </c>
      <c r="L547" s="17"/>
      <c r="M547" s="3">
        <v>43373</v>
      </c>
      <c r="N547" s="4">
        <v>1</v>
      </c>
      <c r="O547" s="4" t="s">
        <v>4577</v>
      </c>
      <c r="P547" s="94">
        <v>1361694298</v>
      </c>
      <c r="Q547" s="17"/>
      <c r="R547" s="16">
        <v>62618</v>
      </c>
      <c r="S547" s="3">
        <v>43377</v>
      </c>
      <c r="T547" s="18"/>
    </row>
    <row r="548" spans="1:20" ht="15.75" thickBot="1" x14ac:dyDescent="0.3">
      <c r="A548" s="11">
        <v>538</v>
      </c>
      <c r="B548" s="7" t="s">
        <v>5759</v>
      </c>
      <c r="C548" s="4" t="s">
        <v>54</v>
      </c>
      <c r="D548" s="4" t="s">
        <v>4574</v>
      </c>
      <c r="E548" s="2"/>
      <c r="F548" s="4" t="s">
        <v>5760</v>
      </c>
      <c r="G548" s="4" t="s">
        <v>87</v>
      </c>
      <c r="H548" s="16" t="s">
        <v>5465</v>
      </c>
      <c r="I548" s="4">
        <v>1</v>
      </c>
      <c r="J548" s="4" t="s">
        <v>4577</v>
      </c>
      <c r="K548" s="94">
        <v>667641040</v>
      </c>
      <c r="L548" s="17"/>
      <c r="M548" s="3">
        <v>43373</v>
      </c>
      <c r="N548" s="4">
        <v>1</v>
      </c>
      <c r="O548" s="4" t="s">
        <v>4577</v>
      </c>
      <c r="P548" s="94">
        <v>648444365</v>
      </c>
      <c r="Q548" s="17"/>
      <c r="R548" s="16">
        <v>64518</v>
      </c>
      <c r="S548" s="3">
        <v>43451</v>
      </c>
      <c r="T548" s="18"/>
    </row>
    <row r="549" spans="1:20" ht="15.75" thickBot="1" x14ac:dyDescent="0.3">
      <c r="A549" s="11">
        <v>539</v>
      </c>
      <c r="B549" s="7" t="s">
        <v>5761</v>
      </c>
      <c r="C549" s="4" t="s">
        <v>54</v>
      </c>
      <c r="D549" s="4" t="s">
        <v>4574</v>
      </c>
      <c r="E549" s="2"/>
      <c r="F549" s="4" t="s">
        <v>5762</v>
      </c>
      <c r="G549" s="4" t="s">
        <v>82</v>
      </c>
      <c r="H549" s="16" t="s">
        <v>5268</v>
      </c>
      <c r="I549" s="4">
        <v>1</v>
      </c>
      <c r="J549" s="4" t="s">
        <v>4577</v>
      </c>
      <c r="K549" s="94">
        <v>20280928</v>
      </c>
      <c r="L549" s="17"/>
      <c r="M549" s="3">
        <v>43404</v>
      </c>
      <c r="N549" s="4">
        <v>1</v>
      </c>
      <c r="O549" s="4" t="s">
        <v>4577</v>
      </c>
      <c r="P549" s="94">
        <v>25689175</v>
      </c>
      <c r="Q549" s="17"/>
      <c r="R549" s="16">
        <v>7818</v>
      </c>
      <c r="S549" s="3">
        <v>43426</v>
      </c>
      <c r="T549" s="18" t="s">
        <v>5272</v>
      </c>
    </row>
    <row r="550" spans="1:20" ht="15.75" thickBot="1" x14ac:dyDescent="0.3">
      <c r="A550" s="11">
        <v>540</v>
      </c>
      <c r="B550" s="7" t="s">
        <v>5763</v>
      </c>
      <c r="C550" s="4" t="s">
        <v>54</v>
      </c>
      <c r="D550" s="4" t="s">
        <v>4574</v>
      </c>
      <c r="E550" s="2"/>
      <c r="F550" s="4" t="s">
        <v>5764</v>
      </c>
      <c r="G550" s="4" t="s">
        <v>82</v>
      </c>
      <c r="H550" s="16" t="s">
        <v>4576</v>
      </c>
      <c r="I550" s="4">
        <v>1</v>
      </c>
      <c r="J550" s="4" t="s">
        <v>4577</v>
      </c>
      <c r="K550" s="94">
        <v>124950000</v>
      </c>
      <c r="L550" s="17"/>
      <c r="M550" s="3">
        <v>43404</v>
      </c>
      <c r="N550" s="4">
        <v>1</v>
      </c>
      <c r="O550" s="4" t="s">
        <v>4577</v>
      </c>
      <c r="P550" s="94">
        <v>124650581</v>
      </c>
      <c r="Q550" s="17"/>
      <c r="R550" s="16">
        <v>63418</v>
      </c>
      <c r="S550" s="3">
        <v>43385</v>
      </c>
      <c r="T550" s="18"/>
    </row>
    <row r="551" spans="1:20" ht="15.75" thickBot="1" x14ac:dyDescent="0.3">
      <c r="A551" s="11">
        <v>541</v>
      </c>
      <c r="B551" s="7" t="s">
        <v>5765</v>
      </c>
      <c r="C551" s="4" t="s">
        <v>54</v>
      </c>
      <c r="D551" s="4" t="s">
        <v>4574</v>
      </c>
      <c r="E551" s="2"/>
      <c r="F551" s="4" t="s">
        <v>5766</v>
      </c>
      <c r="G551" s="4" t="s">
        <v>82</v>
      </c>
      <c r="H551" s="16" t="s">
        <v>4576</v>
      </c>
      <c r="I551" s="4">
        <v>1</v>
      </c>
      <c r="J551" s="4" t="s">
        <v>4577</v>
      </c>
      <c r="K551" s="94">
        <v>30000000</v>
      </c>
      <c r="L551" s="17"/>
      <c r="M551" s="3">
        <v>43404</v>
      </c>
      <c r="N551" s="4">
        <v>1</v>
      </c>
      <c r="O551" s="4" t="s">
        <v>4577</v>
      </c>
      <c r="P551" s="94">
        <v>30000000</v>
      </c>
      <c r="Q551" s="17"/>
      <c r="R551" s="16">
        <v>63518</v>
      </c>
      <c r="S551" s="3">
        <v>43396</v>
      </c>
      <c r="T551" s="18"/>
    </row>
    <row r="552" spans="1:20" ht="15.75" thickBot="1" x14ac:dyDescent="0.3">
      <c r="A552" s="11">
        <v>542</v>
      </c>
      <c r="B552" s="7" t="s">
        <v>5767</v>
      </c>
      <c r="C552" s="4" t="s">
        <v>54</v>
      </c>
      <c r="D552" s="4" t="s">
        <v>4574</v>
      </c>
      <c r="E552" s="2"/>
      <c r="F552" s="4" t="s">
        <v>5768</v>
      </c>
      <c r="G552" s="4" t="s">
        <v>82</v>
      </c>
      <c r="H552" s="16" t="s">
        <v>4636</v>
      </c>
      <c r="I552" s="4">
        <v>1</v>
      </c>
      <c r="J552" s="4" t="s">
        <v>4577</v>
      </c>
      <c r="K552" s="94">
        <v>5272230</v>
      </c>
      <c r="L552" s="17"/>
      <c r="M552" s="3">
        <v>43404</v>
      </c>
      <c r="N552" s="4">
        <v>1</v>
      </c>
      <c r="O552" s="4" t="s">
        <v>4577</v>
      </c>
      <c r="P552" s="94">
        <v>5272228</v>
      </c>
      <c r="Q552" s="17"/>
      <c r="R552" s="16">
        <v>63718</v>
      </c>
      <c r="S552" s="3">
        <v>43405</v>
      </c>
      <c r="T552" s="18"/>
    </row>
    <row r="553" spans="1:20" ht="75.75" thickBot="1" x14ac:dyDescent="0.3">
      <c r="A553" s="11">
        <v>543</v>
      </c>
      <c r="B553" s="7" t="s">
        <v>5769</v>
      </c>
      <c r="C553" s="4" t="s">
        <v>54</v>
      </c>
      <c r="D553" s="4" t="s">
        <v>4574</v>
      </c>
      <c r="E553" s="2"/>
      <c r="F553" s="4" t="s">
        <v>5770</v>
      </c>
      <c r="G553" s="4" t="s">
        <v>87</v>
      </c>
      <c r="H553" s="19" t="s">
        <v>5722</v>
      </c>
      <c r="I553" s="4">
        <v>1</v>
      </c>
      <c r="J553" s="4" t="s">
        <v>4577</v>
      </c>
      <c r="K553" s="94">
        <v>24649959</v>
      </c>
      <c r="L553" s="17"/>
      <c r="M553" s="3">
        <v>43434</v>
      </c>
      <c r="N553" s="4">
        <v>1</v>
      </c>
      <c r="O553" s="4" t="s">
        <v>4577</v>
      </c>
      <c r="P553" s="94">
        <v>24649556</v>
      </c>
      <c r="Q553" s="17"/>
      <c r="R553" s="16">
        <v>58018</v>
      </c>
      <c r="S553" s="3">
        <v>43430</v>
      </c>
      <c r="T553" s="18" t="s">
        <v>5771</v>
      </c>
    </row>
    <row r="554" spans="1:20" ht="30.75" thickBot="1" x14ac:dyDescent="0.3">
      <c r="A554" s="11">
        <v>544</v>
      </c>
      <c r="B554" s="7" t="s">
        <v>5772</v>
      </c>
      <c r="C554" s="4" t="s">
        <v>54</v>
      </c>
      <c r="D554" s="4" t="s">
        <v>4574</v>
      </c>
      <c r="E554" s="2"/>
      <c r="F554" s="4" t="s">
        <v>5773</v>
      </c>
      <c r="G554" s="4" t="s">
        <v>88</v>
      </c>
      <c r="H554" s="16" t="s">
        <v>5628</v>
      </c>
      <c r="I554" s="4">
        <v>1</v>
      </c>
      <c r="J554" s="4" t="s">
        <v>4577</v>
      </c>
      <c r="K554" s="94">
        <v>5107776</v>
      </c>
      <c r="L554" s="17"/>
      <c r="M554" s="3">
        <v>43434</v>
      </c>
      <c r="N554" s="4">
        <v>1</v>
      </c>
      <c r="O554" s="4" t="s">
        <v>4577</v>
      </c>
      <c r="P554" s="94">
        <v>5107776</v>
      </c>
      <c r="Q554" s="17"/>
      <c r="R554" s="16">
        <v>57918</v>
      </c>
      <c r="S554" s="3">
        <v>43441</v>
      </c>
      <c r="T554" s="18" t="s">
        <v>5774</v>
      </c>
    </row>
    <row r="555" spans="1:20" ht="30.75" thickBot="1" x14ac:dyDescent="0.3">
      <c r="A555" s="11">
        <v>545</v>
      </c>
      <c r="B555" s="7" t="s">
        <v>5775</v>
      </c>
      <c r="C555" s="4" t="s">
        <v>54</v>
      </c>
      <c r="D555" s="4" t="s">
        <v>4574</v>
      </c>
      <c r="E555" s="2"/>
      <c r="F555" s="4" t="s">
        <v>5776</v>
      </c>
      <c r="G555" s="4" t="s">
        <v>87</v>
      </c>
      <c r="H555" s="16" t="s">
        <v>5636</v>
      </c>
      <c r="I555" s="4">
        <v>1</v>
      </c>
      <c r="J555" s="4" t="s">
        <v>4577</v>
      </c>
      <c r="K555" s="94">
        <v>2800000</v>
      </c>
      <c r="L555" s="17"/>
      <c r="M555" s="3">
        <v>43434</v>
      </c>
      <c r="N555" s="4">
        <v>1</v>
      </c>
      <c r="O555" s="4" t="s">
        <v>4577</v>
      </c>
      <c r="P555" s="94">
        <v>2800000</v>
      </c>
      <c r="Q555" s="17"/>
      <c r="R555" s="16">
        <v>58418</v>
      </c>
      <c r="S555" s="3">
        <v>43425</v>
      </c>
      <c r="T555" s="18" t="s">
        <v>5777</v>
      </c>
    </row>
    <row r="556" spans="1:20" ht="30.75" thickBot="1" x14ac:dyDescent="0.3">
      <c r="A556" s="11">
        <v>546</v>
      </c>
      <c r="B556" s="7" t="s">
        <v>5778</v>
      </c>
      <c r="C556" s="4" t="s">
        <v>54</v>
      </c>
      <c r="D556" s="4" t="s">
        <v>4574</v>
      </c>
      <c r="E556" s="2"/>
      <c r="F556" s="4" t="s">
        <v>5779</v>
      </c>
      <c r="G556" s="4" t="s">
        <v>82</v>
      </c>
      <c r="H556" s="16" t="s">
        <v>5726</v>
      </c>
      <c r="I556" s="4">
        <v>1</v>
      </c>
      <c r="J556" s="4" t="s">
        <v>4577</v>
      </c>
      <c r="K556" s="94">
        <v>4091334</v>
      </c>
      <c r="L556" s="17"/>
      <c r="M556" s="3">
        <v>43434</v>
      </c>
      <c r="N556" s="4">
        <v>1</v>
      </c>
      <c r="O556" s="4" t="s">
        <v>4577</v>
      </c>
      <c r="P556" s="94">
        <v>3000000</v>
      </c>
      <c r="Q556" s="17"/>
      <c r="R556" s="16">
        <v>58318</v>
      </c>
      <c r="S556" s="3">
        <v>43438</v>
      </c>
      <c r="T556" s="18" t="s">
        <v>5780</v>
      </c>
    </row>
    <row r="557" spans="1:20" ht="30.75" thickBot="1" x14ac:dyDescent="0.3">
      <c r="A557" s="11">
        <v>547</v>
      </c>
      <c r="B557" s="7" t="s">
        <v>5781</v>
      </c>
      <c r="C557" s="4" t="s">
        <v>54</v>
      </c>
      <c r="D557" s="4" t="s">
        <v>4574</v>
      </c>
      <c r="E557" s="2"/>
      <c r="F557" s="4" t="s">
        <v>5782</v>
      </c>
      <c r="G557" s="4" t="s">
        <v>87</v>
      </c>
      <c r="H557" s="19" t="s">
        <v>5783</v>
      </c>
      <c r="I557" s="4">
        <v>1</v>
      </c>
      <c r="J557" s="4" t="s">
        <v>4577</v>
      </c>
      <c r="K557" s="94">
        <v>1515277257</v>
      </c>
      <c r="L557" s="17"/>
      <c r="M557" s="3">
        <v>43434</v>
      </c>
      <c r="N557" s="4">
        <v>1</v>
      </c>
      <c r="O557" s="4" t="s">
        <v>4577</v>
      </c>
      <c r="P557" s="94">
        <v>1511536135</v>
      </c>
      <c r="Q557" s="17"/>
      <c r="R557" s="16">
        <v>52418</v>
      </c>
      <c r="S557" s="3">
        <v>43434</v>
      </c>
      <c r="T557" s="18"/>
    </row>
    <row r="558" spans="1:20" ht="15.75" thickBot="1" x14ac:dyDescent="0.3">
      <c r="A558" s="11">
        <v>548</v>
      </c>
      <c r="B558" s="7" t="s">
        <v>5784</v>
      </c>
      <c r="C558" s="4" t="s">
        <v>54</v>
      </c>
      <c r="D558" s="4" t="s">
        <v>4574</v>
      </c>
      <c r="E558" s="2"/>
      <c r="F558" s="4" t="s">
        <v>5785</v>
      </c>
      <c r="G558" s="4" t="s">
        <v>82</v>
      </c>
      <c r="H558" s="16" t="s">
        <v>5489</v>
      </c>
      <c r="I558" s="4">
        <v>1</v>
      </c>
      <c r="J558" s="4" t="s">
        <v>4577</v>
      </c>
      <c r="K558" s="94">
        <v>49999549</v>
      </c>
      <c r="L558" s="17"/>
      <c r="M558" s="3">
        <v>43434</v>
      </c>
      <c r="N558" s="4">
        <v>1</v>
      </c>
      <c r="O558" s="4" t="s">
        <v>4577</v>
      </c>
      <c r="P558" s="94">
        <v>45846449</v>
      </c>
      <c r="Q558" s="17"/>
      <c r="R558" s="16">
        <v>64018</v>
      </c>
      <c r="S558" s="3">
        <v>43413</v>
      </c>
      <c r="T558" s="18"/>
    </row>
    <row r="559" spans="1:20" ht="15.75" thickBot="1" x14ac:dyDescent="0.3">
      <c r="A559" s="11">
        <v>549</v>
      </c>
      <c r="B559" s="7" t="s">
        <v>5786</v>
      </c>
      <c r="C559" s="4" t="s">
        <v>54</v>
      </c>
      <c r="D559" s="4" t="s">
        <v>4574</v>
      </c>
      <c r="E559" s="2"/>
      <c r="F559" s="4" t="s">
        <v>5787</v>
      </c>
      <c r="G559" s="4" t="s">
        <v>88</v>
      </c>
      <c r="H559" s="16" t="s">
        <v>5680</v>
      </c>
      <c r="I559" s="4">
        <v>1</v>
      </c>
      <c r="J559" s="4" t="s">
        <v>4577</v>
      </c>
      <c r="K559" s="94">
        <v>31000000</v>
      </c>
      <c r="L559" s="17"/>
      <c r="M559" s="3">
        <v>43434</v>
      </c>
      <c r="N559" s="4">
        <v>1</v>
      </c>
      <c r="O559" s="4" t="s">
        <v>4577</v>
      </c>
      <c r="P559" s="94">
        <v>18174000</v>
      </c>
      <c r="Q559" s="17"/>
      <c r="R559" s="16">
        <v>64718</v>
      </c>
      <c r="S559" s="3">
        <v>43452</v>
      </c>
      <c r="T559" s="18"/>
    </row>
    <row r="560" spans="1:20" ht="15.75" thickBot="1" x14ac:dyDescent="0.3">
      <c r="A560" s="11">
        <v>550</v>
      </c>
      <c r="B560" s="7" t="s">
        <v>5788</v>
      </c>
      <c r="C560" s="4" t="s">
        <v>54</v>
      </c>
      <c r="D560" s="4" t="s">
        <v>4574</v>
      </c>
      <c r="E560" s="2"/>
      <c r="F560" s="4" t="s">
        <v>5789</v>
      </c>
      <c r="G560" s="4" t="s">
        <v>82</v>
      </c>
      <c r="H560" s="16" t="s">
        <v>4576</v>
      </c>
      <c r="I560" s="4">
        <v>1</v>
      </c>
      <c r="J560" s="4" t="s">
        <v>4577</v>
      </c>
      <c r="K560" s="94">
        <v>27628293</v>
      </c>
      <c r="L560" s="17"/>
      <c r="M560" s="3">
        <v>43434</v>
      </c>
      <c r="N560" s="4">
        <v>1</v>
      </c>
      <c r="O560" s="4" t="s">
        <v>4577</v>
      </c>
      <c r="P560" s="94">
        <v>27628293</v>
      </c>
      <c r="Q560" s="17"/>
      <c r="R560" s="16">
        <v>64918</v>
      </c>
      <c r="S560" s="3">
        <v>43425</v>
      </c>
      <c r="T560" s="18"/>
    </row>
    <row r="561" spans="1:20" ht="15.75" thickBot="1" x14ac:dyDescent="0.3">
      <c r="A561" s="11">
        <v>551</v>
      </c>
      <c r="B561" s="7" t="s">
        <v>5790</v>
      </c>
      <c r="C561" s="4" t="s">
        <v>54</v>
      </c>
      <c r="D561" s="4" t="s">
        <v>4574</v>
      </c>
      <c r="E561" s="2"/>
      <c r="F561" s="4" t="s">
        <v>5791</v>
      </c>
      <c r="G561" s="4" t="s">
        <v>82</v>
      </c>
      <c r="H561" s="16" t="s">
        <v>4636</v>
      </c>
      <c r="I561" s="4">
        <v>1</v>
      </c>
      <c r="J561" s="4" t="s">
        <v>4577</v>
      </c>
      <c r="K561" s="94">
        <v>6000000</v>
      </c>
      <c r="L561" s="17"/>
      <c r="M561" s="3">
        <v>43434</v>
      </c>
      <c r="N561" s="4">
        <v>1</v>
      </c>
      <c r="O561" s="4" t="s">
        <v>4577</v>
      </c>
      <c r="P561" s="94">
        <v>5200000</v>
      </c>
      <c r="Q561" s="17"/>
      <c r="R561" s="16">
        <v>65118</v>
      </c>
      <c r="S561" s="3">
        <v>43427</v>
      </c>
      <c r="T561" s="18"/>
    </row>
    <row r="562" spans="1:20" ht="15.75" thickBot="1" x14ac:dyDescent="0.3">
      <c r="A562" s="11">
        <v>552</v>
      </c>
      <c r="B562" s="7" t="s">
        <v>5792</v>
      </c>
      <c r="C562" s="4" t="s">
        <v>54</v>
      </c>
      <c r="D562" s="4" t="s">
        <v>4574</v>
      </c>
      <c r="E562" s="2"/>
      <c r="F562" s="4" t="s">
        <v>5793</v>
      </c>
      <c r="G562" s="4" t="s">
        <v>82</v>
      </c>
      <c r="H562" s="16" t="s">
        <v>4576</v>
      </c>
      <c r="I562" s="4">
        <v>1</v>
      </c>
      <c r="J562" s="4" t="s">
        <v>4577</v>
      </c>
      <c r="K562" s="94">
        <v>9500000</v>
      </c>
      <c r="L562" s="17"/>
      <c r="M562" s="3">
        <v>43434</v>
      </c>
      <c r="N562" s="4">
        <v>1</v>
      </c>
      <c r="O562" s="4" t="s">
        <v>4577</v>
      </c>
      <c r="P562" s="94">
        <v>8887097</v>
      </c>
      <c r="Q562" s="17"/>
      <c r="R562" s="16">
        <v>65518</v>
      </c>
      <c r="S562" s="3">
        <v>43438</v>
      </c>
      <c r="T562" s="18"/>
    </row>
    <row r="563" spans="1:20" ht="15.75" thickBot="1" x14ac:dyDescent="0.3">
      <c r="A563" s="11">
        <v>553</v>
      </c>
      <c r="B563" s="7" t="s">
        <v>5794</v>
      </c>
      <c r="C563" s="4" t="s">
        <v>54</v>
      </c>
      <c r="D563" s="4" t="s">
        <v>4574</v>
      </c>
      <c r="E563" s="2"/>
      <c r="F563" s="4" t="s">
        <v>5795</v>
      </c>
      <c r="G563" s="4" t="s">
        <v>82</v>
      </c>
      <c r="H563" s="16" t="s">
        <v>4576</v>
      </c>
      <c r="I563" s="4">
        <v>1</v>
      </c>
      <c r="J563" s="4" t="s">
        <v>4577</v>
      </c>
      <c r="K563" s="94">
        <v>9500000</v>
      </c>
      <c r="L563" s="17"/>
      <c r="M563" s="3">
        <v>43434</v>
      </c>
      <c r="N563" s="4">
        <v>1</v>
      </c>
      <c r="O563" s="4" t="s">
        <v>4577</v>
      </c>
      <c r="P563" s="94">
        <v>3640000</v>
      </c>
      <c r="Q563" s="17"/>
      <c r="R563" s="16">
        <v>65418</v>
      </c>
      <c r="S563" s="3">
        <v>43441</v>
      </c>
      <c r="T563" s="18"/>
    </row>
    <row r="564" spans="1:20" ht="15.75" thickBot="1" x14ac:dyDescent="0.3">
      <c r="A564" s="11">
        <v>554</v>
      </c>
      <c r="B564" s="7" t="s">
        <v>5796</v>
      </c>
      <c r="C564" s="4" t="s">
        <v>54</v>
      </c>
      <c r="D564" s="4" t="s">
        <v>4574</v>
      </c>
      <c r="E564" s="2"/>
      <c r="F564" s="4" t="s">
        <v>5797</v>
      </c>
      <c r="G564" s="4" t="s">
        <v>82</v>
      </c>
      <c r="H564" s="16" t="s">
        <v>4576</v>
      </c>
      <c r="I564" s="4">
        <v>1</v>
      </c>
      <c r="J564" s="4" t="s">
        <v>4577</v>
      </c>
      <c r="K564" s="94">
        <v>43525443</v>
      </c>
      <c r="L564" s="17"/>
      <c r="M564" s="3">
        <v>43434</v>
      </c>
      <c r="N564" s="4">
        <v>1</v>
      </c>
      <c r="O564" s="4" t="s">
        <v>4577</v>
      </c>
      <c r="P564" s="94">
        <v>19275553</v>
      </c>
      <c r="Q564" s="17"/>
      <c r="R564" s="16">
        <v>64818</v>
      </c>
      <c r="S564" s="3">
        <v>43440</v>
      </c>
      <c r="T564" s="18"/>
    </row>
    <row r="565" spans="1:20" ht="15.75" thickBot="1" x14ac:dyDescent="0.3">
      <c r="A565" s="11">
        <v>555</v>
      </c>
      <c r="B565" s="7" t="s">
        <v>5798</v>
      </c>
      <c r="C565" s="4" t="s">
        <v>54</v>
      </c>
      <c r="D565" s="4" t="s">
        <v>4574</v>
      </c>
      <c r="E565" s="2"/>
      <c r="F565" s="4" t="s">
        <v>5799</v>
      </c>
      <c r="G565" s="4" t="s">
        <v>82</v>
      </c>
      <c r="H565" s="16" t="s">
        <v>5655</v>
      </c>
      <c r="I565" s="4">
        <v>1</v>
      </c>
      <c r="J565" s="4" t="s">
        <v>4577</v>
      </c>
      <c r="K565" s="94">
        <v>66636796</v>
      </c>
      <c r="L565" s="17"/>
      <c r="M565" s="3">
        <v>43434</v>
      </c>
      <c r="N565" s="4">
        <v>1</v>
      </c>
      <c r="O565" s="4" t="s">
        <v>4577</v>
      </c>
      <c r="P565" s="94">
        <v>66394882</v>
      </c>
      <c r="Q565" s="17"/>
      <c r="R565" s="16">
        <v>66418</v>
      </c>
      <c r="S565" s="3">
        <v>43434</v>
      </c>
      <c r="T565" s="18"/>
    </row>
    <row r="566" spans="1:20" ht="15.75" thickBot="1" x14ac:dyDescent="0.3">
      <c r="A566" s="11">
        <v>556</v>
      </c>
      <c r="B566" s="7" t="s">
        <v>5800</v>
      </c>
      <c r="C566" s="4" t="s">
        <v>54</v>
      </c>
      <c r="D566" s="4" t="s">
        <v>4574</v>
      </c>
      <c r="E566" s="2"/>
      <c r="F566" s="4" t="s">
        <v>5801</v>
      </c>
      <c r="G566" s="4" t="s">
        <v>82</v>
      </c>
      <c r="H566" s="16" t="s">
        <v>5465</v>
      </c>
      <c r="I566" s="4">
        <v>1</v>
      </c>
      <c r="J566" s="4" t="s">
        <v>4577</v>
      </c>
      <c r="K566" s="94">
        <v>111080550</v>
      </c>
      <c r="L566" s="17"/>
      <c r="M566" s="3">
        <v>43434</v>
      </c>
      <c r="N566" s="4">
        <v>1</v>
      </c>
      <c r="O566" s="4" t="s">
        <v>4577</v>
      </c>
      <c r="P566" s="94">
        <v>111080550</v>
      </c>
      <c r="Q566" s="17"/>
      <c r="R566" s="16">
        <v>66318</v>
      </c>
      <c r="S566" s="3">
        <v>43460</v>
      </c>
      <c r="T566" s="18"/>
    </row>
    <row r="567" spans="1:20" ht="15.75" thickBot="1" x14ac:dyDescent="0.3">
      <c r="A567" s="11">
        <v>557</v>
      </c>
      <c r="B567" s="7" t="s">
        <v>5802</v>
      </c>
      <c r="C567" s="4" t="s">
        <v>54</v>
      </c>
      <c r="D567" s="4" t="s">
        <v>4574</v>
      </c>
      <c r="E567" s="2"/>
      <c r="F567" s="4" t="s">
        <v>5803</v>
      </c>
      <c r="G567" s="4" t="s">
        <v>82</v>
      </c>
      <c r="H567" s="16" t="s">
        <v>4576</v>
      </c>
      <c r="I567" s="4">
        <v>1</v>
      </c>
      <c r="J567" s="4" t="s">
        <v>4577</v>
      </c>
      <c r="K567" s="94">
        <v>41650000</v>
      </c>
      <c r="L567" s="17"/>
      <c r="M567" s="3">
        <v>43434</v>
      </c>
      <c r="N567" s="4">
        <v>1</v>
      </c>
      <c r="O567" s="4" t="s">
        <v>4577</v>
      </c>
      <c r="P567" s="94">
        <v>41650000</v>
      </c>
      <c r="Q567" s="17"/>
      <c r="R567" s="16">
        <v>66518</v>
      </c>
      <c r="S567" s="3">
        <v>43438</v>
      </c>
      <c r="T567" s="18"/>
    </row>
    <row r="568" spans="1:20" ht="15.75" thickBot="1" x14ac:dyDescent="0.3">
      <c r="A568" s="11">
        <v>558</v>
      </c>
      <c r="B568" s="7" t="s">
        <v>5804</v>
      </c>
      <c r="C568" s="4" t="s">
        <v>54</v>
      </c>
      <c r="D568" s="4" t="s">
        <v>4574</v>
      </c>
      <c r="E568" s="2"/>
      <c r="F568" s="4" t="s">
        <v>5805</v>
      </c>
      <c r="G568" s="4" t="s">
        <v>82</v>
      </c>
      <c r="H568" s="16" t="s">
        <v>5806</v>
      </c>
      <c r="I568" s="4">
        <v>1</v>
      </c>
      <c r="J568" s="4" t="s">
        <v>4577</v>
      </c>
      <c r="K568" s="94">
        <v>9362549801</v>
      </c>
      <c r="L568" s="17"/>
      <c r="M568" s="3">
        <v>43465</v>
      </c>
      <c r="N568" s="4">
        <v>1</v>
      </c>
      <c r="O568" s="4" t="s">
        <v>4577</v>
      </c>
      <c r="P568" s="94">
        <v>9362549801</v>
      </c>
      <c r="Q568" s="17"/>
      <c r="R568" s="16">
        <v>62818</v>
      </c>
      <c r="S568" s="3">
        <v>43455</v>
      </c>
      <c r="T568" s="18"/>
    </row>
    <row r="569" spans="1:20" ht="30.75" thickBot="1" x14ac:dyDescent="0.3">
      <c r="A569" s="11">
        <v>559</v>
      </c>
      <c r="B569" s="7" t="s">
        <v>5807</v>
      </c>
      <c r="C569" s="4" t="s">
        <v>54</v>
      </c>
      <c r="D569" s="4" t="s">
        <v>4574</v>
      </c>
      <c r="E569" s="2"/>
      <c r="F569" s="4" t="s">
        <v>5808</v>
      </c>
      <c r="G569" s="4" t="s">
        <v>87</v>
      </c>
      <c r="H569" s="16" t="s">
        <v>5655</v>
      </c>
      <c r="I569" s="4">
        <v>1</v>
      </c>
      <c r="J569" s="4" t="s">
        <v>4577</v>
      </c>
      <c r="K569" s="94">
        <v>3569815</v>
      </c>
      <c r="L569" s="17"/>
      <c r="M569" s="3">
        <v>43465</v>
      </c>
      <c r="N569" s="4">
        <v>1</v>
      </c>
      <c r="O569" s="4" t="s">
        <v>4577</v>
      </c>
      <c r="P569" s="94">
        <v>3558808</v>
      </c>
      <c r="Q569" s="17"/>
      <c r="R569" s="16">
        <v>58218</v>
      </c>
      <c r="S569" s="3">
        <v>43458</v>
      </c>
      <c r="T569" s="18" t="s">
        <v>5809</v>
      </c>
    </row>
    <row r="570" spans="1:20" ht="30.75" thickBot="1" x14ac:dyDescent="0.3">
      <c r="A570" s="11">
        <v>560</v>
      </c>
      <c r="B570" s="7" t="s">
        <v>5810</v>
      </c>
      <c r="C570" s="4" t="s">
        <v>54</v>
      </c>
      <c r="D570" s="4" t="s">
        <v>4574</v>
      </c>
      <c r="E570" s="2"/>
      <c r="F570" s="4" t="s">
        <v>5811</v>
      </c>
      <c r="G570" s="4" t="s">
        <v>88</v>
      </c>
      <c r="H570" s="16" t="s">
        <v>5506</v>
      </c>
      <c r="I570" s="4">
        <v>1</v>
      </c>
      <c r="J570" s="4" t="s">
        <v>4577</v>
      </c>
      <c r="K570" s="94">
        <v>6666667</v>
      </c>
      <c r="L570" s="17"/>
      <c r="M570" s="3">
        <v>43465</v>
      </c>
      <c r="N570" s="4">
        <v>1</v>
      </c>
      <c r="O570" s="4" t="s">
        <v>4577</v>
      </c>
      <c r="P570" s="94">
        <v>6666667</v>
      </c>
      <c r="Q570" s="17"/>
      <c r="R570" s="16">
        <v>57818</v>
      </c>
      <c r="S570" s="3">
        <v>43458</v>
      </c>
      <c r="T570" s="18" t="s">
        <v>5812</v>
      </c>
    </row>
    <row r="571" spans="1:20" ht="30.75" thickBot="1" x14ac:dyDescent="0.3">
      <c r="A571" s="11">
        <v>561</v>
      </c>
      <c r="B571" s="7" t="s">
        <v>5813</v>
      </c>
      <c r="C571" s="4" t="s">
        <v>54</v>
      </c>
      <c r="D571" s="4" t="s">
        <v>4574</v>
      </c>
      <c r="E571" s="2"/>
      <c r="F571" s="4" t="s">
        <v>5814</v>
      </c>
      <c r="G571" s="4" t="s">
        <v>82</v>
      </c>
      <c r="H571" s="16" t="s">
        <v>5465</v>
      </c>
      <c r="I571" s="4">
        <v>1</v>
      </c>
      <c r="J571" s="4" t="s">
        <v>4577</v>
      </c>
      <c r="K571" s="94">
        <v>171299509</v>
      </c>
      <c r="L571" s="17"/>
      <c r="M571" s="3">
        <v>43465</v>
      </c>
      <c r="N571" s="4">
        <v>1</v>
      </c>
      <c r="O571" s="4" t="s">
        <v>4577</v>
      </c>
      <c r="P571" s="94">
        <v>117299509</v>
      </c>
      <c r="Q571" s="17"/>
      <c r="R571" s="16">
        <v>64118</v>
      </c>
      <c r="S571" s="3">
        <v>43460</v>
      </c>
      <c r="T571" s="18" t="s">
        <v>5815</v>
      </c>
    </row>
    <row r="572" spans="1:20" ht="60.75" thickBot="1" x14ac:dyDescent="0.3">
      <c r="A572" s="11">
        <v>562</v>
      </c>
      <c r="B572" s="7" t="s">
        <v>5816</v>
      </c>
      <c r="C572" s="4" t="s">
        <v>54</v>
      </c>
      <c r="D572" s="4" t="s">
        <v>4574</v>
      </c>
      <c r="E572" s="2"/>
      <c r="F572" s="4" t="s">
        <v>5817</v>
      </c>
      <c r="G572" s="4" t="s">
        <v>87</v>
      </c>
      <c r="H572" s="19" t="s">
        <v>5818</v>
      </c>
      <c r="I572" s="4">
        <v>1</v>
      </c>
      <c r="J572" s="4" t="s">
        <v>4577</v>
      </c>
      <c r="K572" s="94">
        <v>13005621</v>
      </c>
      <c r="L572" s="17"/>
      <c r="M572" s="3">
        <v>43465</v>
      </c>
      <c r="N572" s="4">
        <v>1</v>
      </c>
      <c r="O572" s="4" t="s">
        <v>4577</v>
      </c>
      <c r="P572" s="94">
        <v>13005621</v>
      </c>
      <c r="Q572" s="17"/>
      <c r="R572" s="16">
        <v>60918</v>
      </c>
      <c r="S572" s="3">
        <v>43462</v>
      </c>
      <c r="T572" s="18" t="s">
        <v>5819</v>
      </c>
    </row>
    <row r="573" spans="1:20" ht="30.75" thickBot="1" x14ac:dyDescent="0.3">
      <c r="A573" s="11">
        <v>563</v>
      </c>
      <c r="B573" s="7" t="s">
        <v>5820</v>
      </c>
      <c r="C573" s="4" t="s">
        <v>54</v>
      </c>
      <c r="D573" s="4" t="s">
        <v>4574</v>
      </c>
      <c r="E573" s="2"/>
      <c r="F573" s="4" t="s">
        <v>5821</v>
      </c>
      <c r="G573" s="4" t="s">
        <v>87</v>
      </c>
      <c r="H573" s="16" t="s">
        <v>5822</v>
      </c>
      <c r="I573" s="4">
        <v>2</v>
      </c>
      <c r="J573" s="4" t="s">
        <v>4577</v>
      </c>
      <c r="K573" s="94">
        <v>23997260</v>
      </c>
      <c r="L573" s="17"/>
      <c r="M573" s="3">
        <v>43465</v>
      </c>
      <c r="N573" s="4">
        <v>2</v>
      </c>
      <c r="O573" s="4" t="s">
        <v>4577</v>
      </c>
      <c r="P573" s="94">
        <v>8759710</v>
      </c>
      <c r="Q573" s="17"/>
      <c r="R573" s="16">
        <v>66718</v>
      </c>
      <c r="S573" s="3">
        <v>43458</v>
      </c>
      <c r="T573" s="18" t="s">
        <v>5823</v>
      </c>
    </row>
    <row r="574" spans="1:20" ht="15.75" thickBot="1" x14ac:dyDescent="0.3">
      <c r="A574" s="11">
        <v>564</v>
      </c>
      <c r="B574" s="7" t="s">
        <v>5824</v>
      </c>
      <c r="C574" s="4" t="s">
        <v>54</v>
      </c>
      <c r="D574" s="4" t="s">
        <v>4574</v>
      </c>
      <c r="E574" s="2"/>
      <c r="F574" s="4" t="s">
        <v>5825</v>
      </c>
      <c r="G574" s="4" t="s">
        <v>82</v>
      </c>
      <c r="H574" s="16" t="s">
        <v>4574</v>
      </c>
      <c r="I574" s="4">
        <v>1</v>
      </c>
      <c r="J574" s="4" t="s">
        <v>4577</v>
      </c>
      <c r="K574" s="4">
        <v>0</v>
      </c>
      <c r="L574" s="17"/>
      <c r="M574" s="3">
        <v>43465</v>
      </c>
      <c r="N574" s="4">
        <v>1</v>
      </c>
      <c r="O574" s="4" t="s">
        <v>4577</v>
      </c>
      <c r="P574" s="4">
        <v>0</v>
      </c>
      <c r="Q574" s="17"/>
      <c r="R574" s="16" t="s">
        <v>5826</v>
      </c>
      <c r="S574" s="3">
        <v>43458</v>
      </c>
      <c r="T574" s="18" t="s">
        <v>5827</v>
      </c>
    </row>
    <row r="575" spans="1:20" ht="15.75" thickBot="1" x14ac:dyDescent="0.3">
      <c r="A575" s="11">
        <v>565</v>
      </c>
      <c r="B575" s="7" t="s">
        <v>5828</v>
      </c>
      <c r="C575" s="4" t="s">
        <v>54</v>
      </c>
      <c r="D575" s="4" t="s">
        <v>4574</v>
      </c>
      <c r="E575" s="2"/>
      <c r="F575" s="4" t="s">
        <v>5829</v>
      </c>
      <c r="G575" s="4" t="s">
        <v>82</v>
      </c>
      <c r="H575" s="16" t="s">
        <v>4574</v>
      </c>
      <c r="I575" s="4">
        <v>1</v>
      </c>
      <c r="J575" s="4" t="s">
        <v>4577</v>
      </c>
      <c r="K575" s="4">
        <v>0</v>
      </c>
      <c r="L575" s="17"/>
      <c r="M575" s="3">
        <v>43465</v>
      </c>
      <c r="N575" s="4">
        <v>1</v>
      </c>
      <c r="O575" s="4" t="s">
        <v>4577</v>
      </c>
      <c r="P575" s="4">
        <v>0</v>
      </c>
      <c r="Q575" s="17"/>
      <c r="R575" s="16" t="s">
        <v>5826</v>
      </c>
      <c r="S575" s="3">
        <v>43458</v>
      </c>
      <c r="T575" s="18" t="s">
        <v>5827</v>
      </c>
    </row>
    <row r="577" spans="1:20" x14ac:dyDescent="0.25">
      <c r="A577" s="11" t="s">
        <v>78</v>
      </c>
      <c r="B577" s="115" t="s">
        <v>79</v>
      </c>
      <c r="C577" s="114"/>
      <c r="D577" s="114"/>
      <c r="E577" s="114"/>
      <c r="F577" s="114"/>
      <c r="G577" s="114"/>
      <c r="H577" s="114"/>
      <c r="I577" s="114"/>
      <c r="J577" s="114"/>
      <c r="K577" s="114"/>
      <c r="L577" s="114"/>
      <c r="M577" s="114"/>
      <c r="N577" s="114"/>
      <c r="O577" s="114"/>
      <c r="P577" s="114"/>
      <c r="Q577" s="114"/>
      <c r="R577" s="114"/>
      <c r="S577" s="114"/>
      <c r="T577" s="114"/>
    </row>
    <row r="578" spans="1:20" x14ac:dyDescent="0.25">
      <c r="C578" s="11">
        <v>2</v>
      </c>
      <c r="D578" s="11">
        <v>3</v>
      </c>
      <c r="E578" s="11">
        <v>4</v>
      </c>
      <c r="F578" s="11">
        <v>8</v>
      </c>
      <c r="G578" s="11">
        <v>12</v>
      </c>
      <c r="H578" s="11">
        <v>16</v>
      </c>
      <c r="I578" s="11">
        <v>20</v>
      </c>
      <c r="J578" s="11">
        <v>24</v>
      </c>
      <c r="K578" s="11">
        <v>28</v>
      </c>
      <c r="L578" s="11">
        <v>32</v>
      </c>
      <c r="M578" s="11">
        <v>36</v>
      </c>
      <c r="N578" s="11">
        <v>40</v>
      </c>
      <c r="O578" s="11">
        <v>44</v>
      </c>
      <c r="P578" s="11">
        <v>48</v>
      </c>
      <c r="Q578" s="11">
        <v>52</v>
      </c>
      <c r="R578" s="11">
        <v>55</v>
      </c>
      <c r="S578" s="11">
        <v>56</v>
      </c>
      <c r="T578" s="15">
        <v>60</v>
      </c>
    </row>
    <row r="579" spans="1:20" ht="15.75" thickBot="1" x14ac:dyDescent="0.3">
      <c r="C579" s="11" t="s">
        <v>59</v>
      </c>
      <c r="D579" s="11" t="s">
        <v>60</v>
      </c>
      <c r="E579" s="11" t="s">
        <v>61</v>
      </c>
      <c r="F579" s="11" t="s">
        <v>62</v>
      </c>
      <c r="G579" s="11" t="s">
        <v>63</v>
      </c>
      <c r="H579" s="11" t="s">
        <v>64</v>
      </c>
      <c r="I579" s="11" t="s">
        <v>65</v>
      </c>
      <c r="J579" s="11" t="s">
        <v>66</v>
      </c>
      <c r="K579" s="11" t="s">
        <v>67</v>
      </c>
      <c r="L579" s="11" t="s">
        <v>68</v>
      </c>
      <c r="M579" s="11" t="s">
        <v>69</v>
      </c>
      <c r="N579" s="11" t="s">
        <v>70</v>
      </c>
      <c r="O579" s="11" t="s">
        <v>71</v>
      </c>
      <c r="P579" s="11" t="s">
        <v>72</v>
      </c>
      <c r="Q579" s="11" t="s">
        <v>73</v>
      </c>
      <c r="R579" s="11" t="s">
        <v>74</v>
      </c>
      <c r="S579" s="11" t="s">
        <v>75</v>
      </c>
      <c r="T579" s="15" t="s">
        <v>23</v>
      </c>
    </row>
    <row r="580" spans="1:20" ht="15.75" thickBot="1" x14ac:dyDescent="0.3">
      <c r="A580" s="11">
        <v>10</v>
      </c>
      <c r="B580" s="7" t="s">
        <v>80</v>
      </c>
      <c r="C580" s="4" t="s">
        <v>55</v>
      </c>
      <c r="D580" s="2"/>
      <c r="E580" s="2" t="s">
        <v>6845</v>
      </c>
      <c r="F580" s="2"/>
      <c r="G580" s="2"/>
      <c r="H580" s="2"/>
      <c r="I580" s="2"/>
      <c r="J580" s="2"/>
      <c r="K580" s="2"/>
      <c r="L580" s="2"/>
      <c r="M580" s="2"/>
      <c r="N580" s="2"/>
      <c r="O580" s="2"/>
      <c r="P580" s="2"/>
      <c r="Q580" s="2"/>
      <c r="R580" s="2"/>
      <c r="S580" s="2"/>
      <c r="T580" s="21"/>
    </row>
    <row r="585" spans="1:20" ht="15.75" thickBot="1" x14ac:dyDescent="0.3"/>
    <row r="586" spans="1:20" ht="15.75" thickBot="1" x14ac:dyDescent="0.3">
      <c r="E586" s="4"/>
    </row>
    <row r="351000" spans="1:2" x14ac:dyDescent="0.25">
      <c r="A351000" s="7" t="s">
        <v>54</v>
      </c>
      <c r="B351000" s="7" t="s">
        <v>81</v>
      </c>
    </row>
    <row r="351001" spans="1:2" x14ac:dyDescent="0.25">
      <c r="A351001" s="7" t="s">
        <v>55</v>
      </c>
      <c r="B351001" s="7" t="s">
        <v>82</v>
      </c>
    </row>
    <row r="351002" spans="1:2" x14ac:dyDescent="0.25">
      <c r="B351002" s="7" t="s">
        <v>83</v>
      </c>
    </row>
    <row r="351003" spans="1:2" x14ac:dyDescent="0.25">
      <c r="B351003" s="7" t="s">
        <v>84</v>
      </c>
    </row>
    <row r="351004" spans="1:2" x14ac:dyDescent="0.25">
      <c r="B351004" s="7" t="s">
        <v>85</v>
      </c>
    </row>
    <row r="351005" spans="1:2" x14ac:dyDescent="0.25">
      <c r="B351005" s="7" t="s">
        <v>86</v>
      </c>
    </row>
    <row r="351006" spans="1:2" x14ac:dyDescent="0.25">
      <c r="B351006" s="7" t="s">
        <v>87</v>
      </c>
    </row>
    <row r="351007" spans="1:2" x14ac:dyDescent="0.25">
      <c r="B351007" s="7" t="s">
        <v>88</v>
      </c>
    </row>
    <row r="351008" spans="1:2" x14ac:dyDescent="0.25">
      <c r="B351008" s="7" t="s">
        <v>89</v>
      </c>
    </row>
  </sheetData>
  <mergeCells count="2">
    <mergeCell ref="B8:T8"/>
    <mergeCell ref="B577:T577"/>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75 C580">
      <formula1>$A$350999:$A$351001</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7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75">
      <formula1>$B$350999:$B$351008</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7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75 N503:N5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75 P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75 L11:L575">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7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23 P425:P5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75 S574:S575">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7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52 T557:T568 T573:T575">
      <formula1>0</formula1>
      <formula2>390</formula2>
    </dataValidation>
    <dataValidation type="textLength" allowBlank="1" showInputMessage="1" error="Escriba un texto  Maximo 390 Caracteres" promptTitle="Cualquier contenido Maximo 390 Caracteres" prompt=" Registre aspectos importantes a considerar." sqref="T553:T556 T569:T572">
      <formula1>0</formula1>
      <formula2>390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575 O11:O575">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11 E580 E58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51004"/>
  <sheetViews>
    <sheetView tabSelected="1" topLeftCell="A7" workbookViewId="0">
      <selection activeCell="F24" sqref="F24"/>
    </sheetView>
  </sheetViews>
  <sheetFormatPr baseColWidth="10" defaultColWidth="9.140625" defaultRowHeight="15" x14ac:dyDescent="0.25"/>
  <cols>
    <col min="1" max="1" width="9.140625" style="10"/>
    <col min="2" max="2" width="16" style="10" customWidth="1"/>
    <col min="3" max="3" width="21" style="10" customWidth="1"/>
    <col min="4" max="4" width="19" style="10" customWidth="1"/>
    <col min="5" max="5" width="39" style="10" customWidth="1"/>
    <col min="6" max="6" width="62.42578125" style="10" bestFit="1" customWidth="1"/>
    <col min="7" max="7" width="39" style="10" customWidth="1"/>
    <col min="8" max="8" width="44.7109375" style="10" customWidth="1"/>
    <col min="9" max="9" width="38.5703125" style="10" customWidth="1"/>
    <col min="10" max="10" width="33.42578125" style="10" bestFit="1" customWidth="1"/>
    <col min="11" max="11" width="27.42578125" style="10" customWidth="1"/>
    <col min="12" max="12" width="26.85546875" style="10" customWidth="1"/>
    <col min="13" max="13" width="28.7109375" style="10" bestFit="1" customWidth="1"/>
    <col min="14" max="14" width="23" style="10" customWidth="1"/>
    <col min="15" max="15" width="34" style="10" customWidth="1"/>
    <col min="16" max="16" width="54" style="10" customWidth="1"/>
    <col min="17" max="17" width="42" style="10" customWidth="1"/>
    <col min="18" max="18" width="25" style="10" customWidth="1"/>
    <col min="19" max="19" width="19" style="10" customWidth="1"/>
    <col min="20" max="16384" width="9.140625" style="10"/>
  </cols>
  <sheetData>
    <row r="1" spans="1:19" x14ac:dyDescent="0.25">
      <c r="B1" s="14" t="s">
        <v>0</v>
      </c>
      <c r="C1" s="14">
        <v>51</v>
      </c>
      <c r="D1" s="14" t="s">
        <v>1</v>
      </c>
    </row>
    <row r="2" spans="1:19" x14ac:dyDescent="0.25">
      <c r="B2" s="14" t="s">
        <v>2</v>
      </c>
      <c r="C2" s="14">
        <v>68</v>
      </c>
      <c r="D2" s="14" t="s">
        <v>90</v>
      </c>
    </row>
    <row r="3" spans="1:19" x14ac:dyDescent="0.25">
      <c r="B3" s="14" t="s">
        <v>4</v>
      </c>
      <c r="C3" s="14">
        <v>1</v>
      </c>
    </row>
    <row r="4" spans="1:19" x14ac:dyDescent="0.25">
      <c r="B4" s="14" t="s">
        <v>5</v>
      </c>
      <c r="C4" s="14">
        <v>530</v>
      </c>
    </row>
    <row r="5" spans="1:19" x14ac:dyDescent="0.25">
      <c r="B5" s="14" t="s">
        <v>6</v>
      </c>
      <c r="C5" s="13">
        <v>43465</v>
      </c>
    </row>
    <row r="6" spans="1:19" x14ac:dyDescent="0.25">
      <c r="B6" s="14" t="s">
        <v>7</v>
      </c>
      <c r="C6" s="14">
        <v>12</v>
      </c>
      <c r="D6" s="14" t="s">
        <v>8</v>
      </c>
    </row>
    <row r="8" spans="1:19" x14ac:dyDescent="0.25">
      <c r="A8" s="14" t="s">
        <v>9</v>
      </c>
      <c r="B8" s="115" t="s">
        <v>91</v>
      </c>
      <c r="C8" s="114"/>
      <c r="D8" s="114"/>
      <c r="E8" s="114"/>
      <c r="F8" s="114"/>
      <c r="G8" s="114"/>
      <c r="H8" s="114"/>
      <c r="I8" s="114"/>
      <c r="J8" s="114"/>
      <c r="K8" s="114"/>
      <c r="L8" s="114"/>
      <c r="M8" s="114"/>
      <c r="N8" s="114"/>
      <c r="O8" s="114"/>
      <c r="P8" s="114"/>
      <c r="Q8" s="114"/>
      <c r="R8" s="114"/>
      <c r="S8" s="114"/>
    </row>
    <row r="9" spans="1:19" x14ac:dyDescent="0.25">
      <c r="C9" s="14">
        <v>2</v>
      </c>
      <c r="D9" s="14">
        <v>3</v>
      </c>
      <c r="E9" s="14">
        <v>4</v>
      </c>
      <c r="F9" s="14">
        <v>8</v>
      </c>
      <c r="G9" s="14">
        <v>12</v>
      </c>
      <c r="H9" s="14">
        <v>16</v>
      </c>
      <c r="I9" s="14">
        <v>20</v>
      </c>
      <c r="J9" s="14">
        <v>24</v>
      </c>
      <c r="K9" s="14">
        <v>28</v>
      </c>
      <c r="L9" s="14">
        <v>32</v>
      </c>
      <c r="M9" s="14">
        <v>36</v>
      </c>
      <c r="N9" s="14">
        <v>40</v>
      </c>
      <c r="O9" s="14">
        <v>44</v>
      </c>
      <c r="P9" s="14">
        <v>48</v>
      </c>
      <c r="Q9" s="14">
        <v>52</v>
      </c>
      <c r="R9" s="14">
        <v>56</v>
      </c>
      <c r="S9" s="14">
        <v>60</v>
      </c>
    </row>
    <row r="10" spans="1:19" ht="15.75" thickBot="1" x14ac:dyDescent="0.3">
      <c r="C10" s="14" t="s">
        <v>92</v>
      </c>
      <c r="D10" s="14" t="s">
        <v>13</v>
      </c>
      <c r="E10" s="14" t="s">
        <v>61</v>
      </c>
      <c r="F10" s="14" t="s">
        <v>93</v>
      </c>
      <c r="G10" s="14" t="s">
        <v>94</v>
      </c>
      <c r="H10" s="14" t="s">
        <v>95</v>
      </c>
      <c r="I10" s="14" t="s">
        <v>96</v>
      </c>
      <c r="J10" s="14" t="s">
        <v>97</v>
      </c>
      <c r="K10" s="14" t="s">
        <v>98</v>
      </c>
      <c r="L10" s="14" t="s">
        <v>99</v>
      </c>
      <c r="M10" s="14" t="s">
        <v>100</v>
      </c>
      <c r="N10" s="14" t="s">
        <v>101</v>
      </c>
      <c r="O10" s="14" t="s">
        <v>102</v>
      </c>
      <c r="P10" s="14" t="s">
        <v>103</v>
      </c>
      <c r="Q10" s="14" t="s">
        <v>104</v>
      </c>
      <c r="R10" s="14" t="s">
        <v>105</v>
      </c>
      <c r="S10" s="14" t="s">
        <v>23</v>
      </c>
    </row>
    <row r="11" spans="1:19" ht="15.75" thickBot="1" x14ac:dyDescent="0.3">
      <c r="A11" s="14">
        <v>1</v>
      </c>
      <c r="B11" s="27" t="s">
        <v>76</v>
      </c>
      <c r="C11" s="4" t="s">
        <v>54</v>
      </c>
      <c r="D11" s="4"/>
      <c r="E11" s="4" t="s">
        <v>6838</v>
      </c>
      <c r="F11" s="28" t="s">
        <v>5830</v>
      </c>
      <c r="G11" s="4"/>
      <c r="H11" s="4" t="s">
        <v>5831</v>
      </c>
      <c r="I11" s="4" t="s">
        <v>5831</v>
      </c>
      <c r="J11" s="29" t="s">
        <v>5832</v>
      </c>
      <c r="K11" s="4" t="s">
        <v>5833</v>
      </c>
      <c r="L11" s="104">
        <v>140500000000</v>
      </c>
      <c r="M11" s="4" t="s">
        <v>5834</v>
      </c>
      <c r="N11" s="16">
        <v>365</v>
      </c>
      <c r="O11" s="116">
        <v>109076842940</v>
      </c>
      <c r="P11" s="102">
        <v>100</v>
      </c>
      <c r="Q11" s="93">
        <v>0.77600000000000002</v>
      </c>
      <c r="R11" s="4" t="s">
        <v>6840</v>
      </c>
      <c r="S11" s="4" t="s">
        <v>6837</v>
      </c>
    </row>
    <row r="12" spans="1:19" ht="30.75" thickBot="1" x14ac:dyDescent="0.3">
      <c r="A12" s="14">
        <v>2</v>
      </c>
      <c r="B12" s="27" t="s">
        <v>4578</v>
      </c>
      <c r="C12" s="4" t="s">
        <v>54</v>
      </c>
      <c r="D12" s="4"/>
      <c r="E12" s="4" t="s">
        <v>6838</v>
      </c>
      <c r="F12" s="18" t="s">
        <v>5835</v>
      </c>
      <c r="G12" s="4"/>
      <c r="H12" s="4" t="s">
        <v>5836</v>
      </c>
      <c r="I12" s="4" t="s">
        <v>5836</v>
      </c>
      <c r="J12" s="29" t="s">
        <v>5837</v>
      </c>
      <c r="K12" s="4" t="s">
        <v>5838</v>
      </c>
      <c r="L12" s="104">
        <v>7590056108</v>
      </c>
      <c r="M12" s="4" t="s">
        <v>5839</v>
      </c>
      <c r="N12" s="16">
        <v>365</v>
      </c>
      <c r="O12" s="116">
        <v>6377928706</v>
      </c>
      <c r="P12" s="102">
        <v>100</v>
      </c>
      <c r="Q12" s="93">
        <v>0.84</v>
      </c>
      <c r="R12" s="4" t="s">
        <v>6840</v>
      </c>
      <c r="S12" s="4" t="s">
        <v>6837</v>
      </c>
    </row>
    <row r="13" spans="1:19" ht="30.75" thickBot="1" x14ac:dyDescent="0.3">
      <c r="A13" s="14">
        <v>3</v>
      </c>
      <c r="B13" s="27" t="s">
        <v>4581</v>
      </c>
      <c r="C13" s="4" t="s">
        <v>54</v>
      </c>
      <c r="D13" s="4"/>
      <c r="E13" s="4" t="s">
        <v>6838</v>
      </c>
      <c r="F13" s="18" t="s">
        <v>5840</v>
      </c>
      <c r="G13" s="4"/>
      <c r="H13" s="4" t="s">
        <v>5841</v>
      </c>
      <c r="I13" s="4" t="s">
        <v>5841</v>
      </c>
      <c r="J13" s="29" t="s">
        <v>5842</v>
      </c>
      <c r="K13" s="4" t="s">
        <v>5843</v>
      </c>
      <c r="L13" s="104">
        <v>44699243200</v>
      </c>
      <c r="M13" s="4" t="s">
        <v>5844</v>
      </c>
      <c r="N13" s="16">
        <v>365</v>
      </c>
      <c r="O13" s="116">
        <v>40801654767</v>
      </c>
      <c r="P13" s="102">
        <v>100</v>
      </c>
      <c r="Q13" s="93">
        <v>0.91300000000000003</v>
      </c>
      <c r="R13" s="4" t="s">
        <v>6840</v>
      </c>
      <c r="S13" s="4" t="s">
        <v>6837</v>
      </c>
    </row>
    <row r="14" spans="1:19" ht="30.75" thickBot="1" x14ac:dyDescent="0.3">
      <c r="A14" s="14">
        <v>4</v>
      </c>
      <c r="B14" s="27" t="s">
        <v>4583</v>
      </c>
      <c r="C14" s="4" t="s">
        <v>54</v>
      </c>
      <c r="D14" s="4"/>
      <c r="E14" s="4" t="s">
        <v>6838</v>
      </c>
      <c r="F14" s="18" t="s">
        <v>5845</v>
      </c>
      <c r="G14" s="4"/>
      <c r="H14" s="30" t="s">
        <v>5846</v>
      </c>
      <c r="I14" s="30" t="s">
        <v>5846</v>
      </c>
      <c r="J14" s="29" t="s">
        <v>5847</v>
      </c>
      <c r="K14" s="4" t="s">
        <v>5848</v>
      </c>
      <c r="L14" s="104">
        <v>11066000000</v>
      </c>
      <c r="M14" s="4" t="s">
        <v>5849</v>
      </c>
      <c r="N14" s="16">
        <v>365</v>
      </c>
      <c r="O14" s="116">
        <v>6796400269</v>
      </c>
      <c r="P14" s="102">
        <v>100</v>
      </c>
      <c r="Q14" s="93">
        <v>0.61399999999999999</v>
      </c>
      <c r="R14" s="4" t="s">
        <v>6840</v>
      </c>
      <c r="S14" s="4" t="s">
        <v>6837</v>
      </c>
    </row>
    <row r="15" spans="1:19" ht="45.75" thickBot="1" x14ac:dyDescent="0.3">
      <c r="A15" s="14">
        <v>5</v>
      </c>
      <c r="B15" s="27" t="s">
        <v>4585</v>
      </c>
      <c r="C15" s="4" t="s">
        <v>54</v>
      </c>
      <c r="D15" s="4"/>
      <c r="E15" s="4" t="s">
        <v>6838</v>
      </c>
      <c r="F15" s="28" t="s">
        <v>6839</v>
      </c>
      <c r="G15" s="4"/>
      <c r="H15" s="30" t="s">
        <v>5850</v>
      </c>
      <c r="I15" s="30" t="s">
        <v>5850</v>
      </c>
      <c r="J15" s="29" t="s">
        <v>5851</v>
      </c>
      <c r="K15" s="4" t="s">
        <v>5852</v>
      </c>
      <c r="L15" s="104">
        <v>10000000000</v>
      </c>
      <c r="M15" s="4" t="s">
        <v>5853</v>
      </c>
      <c r="N15" s="16">
        <v>365</v>
      </c>
      <c r="O15" s="4">
        <v>9362549801</v>
      </c>
      <c r="P15" s="102">
        <v>100</v>
      </c>
      <c r="Q15" s="93">
        <v>0.93600000000000005</v>
      </c>
      <c r="R15" s="4" t="s">
        <v>6840</v>
      </c>
      <c r="S15" s="4" t="s">
        <v>6837</v>
      </c>
    </row>
    <row r="19" spans="17:17" x14ac:dyDescent="0.25">
      <c r="Q19" s="92">
        <v>77.599999999999994</v>
      </c>
    </row>
    <row r="351003" spans="1:1" x14ac:dyDescent="0.25">
      <c r="A351003" s="10" t="s">
        <v>54</v>
      </c>
    </row>
    <row r="351004" spans="1:1" x14ac:dyDescent="0.25">
      <c r="A351004" s="10" t="s">
        <v>55</v>
      </c>
    </row>
  </sheetData>
  <mergeCells count="1">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sqref="C11:C15">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1:E15">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2:F13">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2:I12">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5">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H11:I11 H13:I13">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N11: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M11:M15">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L11:L15">
      <formula1>-9223372036854770000</formula1>
      <formula2>9223372036854770000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51011"/>
  <sheetViews>
    <sheetView zoomScale="90" zoomScaleNormal="90" workbookViewId="0">
      <selection activeCell="I16" sqref="I1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8.28515625" customWidth="1"/>
    <col min="8" max="8" width="31" customWidth="1"/>
    <col min="9" max="9" width="10" customWidth="1"/>
    <col min="10" max="10" width="15" customWidth="1"/>
    <col min="11" max="11" width="25.85546875" customWidth="1"/>
    <col min="12" max="12" width="44.140625" customWidth="1"/>
    <col min="13" max="13" width="50.85546875" customWidth="1"/>
    <col min="15" max="256" width="8" customWidth="1"/>
  </cols>
  <sheetData>
    <row r="1" spans="1:14" x14ac:dyDescent="0.25">
      <c r="B1" s="1" t="s">
        <v>0</v>
      </c>
      <c r="C1" s="1">
        <v>51</v>
      </c>
      <c r="D1" s="1" t="s">
        <v>1</v>
      </c>
    </row>
    <row r="2" spans="1:14" x14ac:dyDescent="0.25">
      <c r="B2" s="1" t="s">
        <v>2</v>
      </c>
      <c r="C2" s="1">
        <v>105</v>
      </c>
      <c r="D2" s="1" t="s">
        <v>106</v>
      </c>
    </row>
    <row r="3" spans="1:14" x14ac:dyDescent="0.25">
      <c r="B3" s="1" t="s">
        <v>4</v>
      </c>
      <c r="C3" s="1">
        <v>1</v>
      </c>
    </row>
    <row r="4" spans="1:14" x14ac:dyDescent="0.25">
      <c r="B4" s="1" t="s">
        <v>5</v>
      </c>
      <c r="C4" s="1">
        <v>530</v>
      </c>
    </row>
    <row r="5" spans="1:14" x14ac:dyDescent="0.25">
      <c r="B5" s="1" t="s">
        <v>6</v>
      </c>
      <c r="C5" s="5">
        <v>43465</v>
      </c>
    </row>
    <row r="6" spans="1:14" x14ac:dyDescent="0.25">
      <c r="B6" s="1" t="s">
        <v>7</v>
      </c>
      <c r="C6" s="1">
        <v>12</v>
      </c>
      <c r="D6" s="1" t="s">
        <v>8</v>
      </c>
    </row>
    <row r="8" spans="1:14" x14ac:dyDescent="0.25">
      <c r="A8" s="1" t="s">
        <v>9</v>
      </c>
      <c r="B8" s="113" t="s">
        <v>107</v>
      </c>
      <c r="C8" s="114"/>
      <c r="D8" s="114"/>
      <c r="E8" s="114"/>
      <c r="F8" s="114"/>
      <c r="G8" s="114"/>
      <c r="H8" s="114"/>
      <c r="I8" s="114"/>
      <c r="J8" s="114"/>
      <c r="K8" s="114"/>
      <c r="L8" s="114"/>
      <c r="M8" s="114"/>
    </row>
    <row r="9" spans="1:14" x14ac:dyDescent="0.25">
      <c r="C9" s="1">
        <v>2</v>
      </c>
      <c r="D9" s="1">
        <v>3</v>
      </c>
      <c r="E9" s="1">
        <v>4</v>
      </c>
      <c r="F9" s="1">
        <v>8</v>
      </c>
      <c r="G9" s="1">
        <v>12</v>
      </c>
      <c r="H9" s="1">
        <v>16</v>
      </c>
      <c r="I9" s="1">
        <v>20</v>
      </c>
      <c r="J9" s="1">
        <v>24</v>
      </c>
      <c r="K9" s="1">
        <v>28</v>
      </c>
      <c r="L9" s="1">
        <v>32</v>
      </c>
      <c r="M9" s="1">
        <v>36</v>
      </c>
    </row>
    <row r="10" spans="1:14" ht="15.75" thickBot="1" x14ac:dyDescent="0.3">
      <c r="C10" s="1" t="s">
        <v>12</v>
      </c>
      <c r="D10" s="1" t="s">
        <v>13</v>
      </c>
      <c r="E10" s="1" t="s">
        <v>108</v>
      </c>
      <c r="F10" s="1" t="s">
        <v>109</v>
      </c>
      <c r="G10" s="1" t="s">
        <v>110</v>
      </c>
      <c r="H10" s="1" t="s">
        <v>111</v>
      </c>
      <c r="I10" s="1" t="s">
        <v>97</v>
      </c>
      <c r="J10" s="1" t="s">
        <v>112</v>
      </c>
      <c r="K10" s="1" t="s">
        <v>113</v>
      </c>
      <c r="L10" s="1" t="s">
        <v>114</v>
      </c>
      <c r="M10" s="1" t="s">
        <v>23</v>
      </c>
      <c r="N10" s="42"/>
    </row>
    <row r="11" spans="1:14" ht="60.75" thickBot="1" x14ac:dyDescent="0.3">
      <c r="A11" s="33">
        <v>1</v>
      </c>
      <c r="B11" s="27" t="s">
        <v>76</v>
      </c>
      <c r="C11" s="4" t="s">
        <v>54</v>
      </c>
      <c r="D11" s="4" t="s">
        <v>24</v>
      </c>
      <c r="E11" s="18" t="s">
        <v>5867</v>
      </c>
      <c r="F11" s="4" t="s">
        <v>119</v>
      </c>
      <c r="G11" s="4" t="s">
        <v>124</v>
      </c>
      <c r="H11" s="18" t="s">
        <v>5868</v>
      </c>
      <c r="I11" s="16">
        <v>7</v>
      </c>
      <c r="J11" s="36" t="s">
        <v>5869</v>
      </c>
      <c r="K11" s="16">
        <v>7</v>
      </c>
      <c r="L11" s="18" t="s">
        <v>5870</v>
      </c>
      <c r="M11" s="18" t="s">
        <v>5871</v>
      </c>
    </row>
    <row r="12" spans="1:14" ht="45.75" thickBot="1" x14ac:dyDescent="0.3">
      <c r="A12" s="33">
        <v>2</v>
      </c>
      <c r="B12" s="27" t="s">
        <v>4578</v>
      </c>
      <c r="C12" s="4" t="s">
        <v>54</v>
      </c>
      <c r="D12" s="4" t="s">
        <v>24</v>
      </c>
      <c r="E12" s="18" t="s">
        <v>5867</v>
      </c>
      <c r="F12" s="4" t="s">
        <v>119</v>
      </c>
      <c r="G12" s="4" t="s">
        <v>124</v>
      </c>
      <c r="H12" s="18" t="s">
        <v>5872</v>
      </c>
      <c r="I12" s="16">
        <v>2</v>
      </c>
      <c r="J12" s="36" t="s">
        <v>5869</v>
      </c>
      <c r="K12" s="16">
        <v>2</v>
      </c>
      <c r="L12" s="18" t="s">
        <v>5873</v>
      </c>
      <c r="M12" s="18" t="s">
        <v>5871</v>
      </c>
      <c r="N12" s="32"/>
    </row>
    <row r="13" spans="1:14" ht="45.75" thickBot="1" x14ac:dyDescent="0.3">
      <c r="A13" s="33">
        <v>3</v>
      </c>
      <c r="B13" s="27" t="s">
        <v>4581</v>
      </c>
      <c r="C13" s="4" t="s">
        <v>54</v>
      </c>
      <c r="D13" s="4" t="s">
        <v>24</v>
      </c>
      <c r="E13" s="18" t="s">
        <v>5867</v>
      </c>
      <c r="F13" s="4" t="s">
        <v>119</v>
      </c>
      <c r="G13" s="4" t="s">
        <v>124</v>
      </c>
      <c r="H13" s="18" t="s">
        <v>5874</v>
      </c>
      <c r="I13" s="37">
        <v>18000</v>
      </c>
      <c r="J13" s="16" t="s">
        <v>5875</v>
      </c>
      <c r="K13" s="37">
        <v>18000</v>
      </c>
      <c r="L13" s="18" t="s">
        <v>5876</v>
      </c>
      <c r="M13" s="18" t="s">
        <v>5871</v>
      </c>
      <c r="N13" s="32"/>
    </row>
    <row r="14" spans="1:14" ht="90.75" thickBot="1" x14ac:dyDescent="0.3">
      <c r="A14" s="33">
        <v>4</v>
      </c>
      <c r="B14" s="27" t="s">
        <v>4583</v>
      </c>
      <c r="C14" s="4" t="s">
        <v>54</v>
      </c>
      <c r="D14" s="4" t="s">
        <v>24</v>
      </c>
      <c r="E14" s="18" t="s">
        <v>5836</v>
      </c>
      <c r="F14" s="4" t="s">
        <v>119</v>
      </c>
      <c r="G14" s="4" t="s">
        <v>124</v>
      </c>
      <c r="H14" s="18" t="s">
        <v>5877</v>
      </c>
      <c r="I14" s="16">
        <v>1</v>
      </c>
      <c r="J14" s="36" t="s">
        <v>5869</v>
      </c>
      <c r="K14" s="16">
        <v>1</v>
      </c>
      <c r="L14" s="18" t="s">
        <v>5878</v>
      </c>
      <c r="M14" s="18" t="s">
        <v>5871</v>
      </c>
      <c r="N14" s="32"/>
    </row>
    <row r="15" spans="1:14" ht="60.75" thickBot="1" x14ac:dyDescent="0.3">
      <c r="A15" s="33">
        <v>5</v>
      </c>
      <c r="B15" s="27" t="s">
        <v>4585</v>
      </c>
      <c r="C15" s="4" t="s">
        <v>54</v>
      </c>
      <c r="D15" s="4" t="s">
        <v>24</v>
      </c>
      <c r="E15" s="18" t="s">
        <v>5836</v>
      </c>
      <c r="F15" s="4" t="s">
        <v>119</v>
      </c>
      <c r="G15" s="4" t="s">
        <v>124</v>
      </c>
      <c r="H15" s="18" t="s">
        <v>5879</v>
      </c>
      <c r="I15" s="16">
        <v>100</v>
      </c>
      <c r="J15" s="38" t="s">
        <v>5880</v>
      </c>
      <c r="K15" s="39">
        <v>62</v>
      </c>
      <c r="L15" s="18" t="s">
        <v>5881</v>
      </c>
      <c r="M15" s="18" t="s">
        <v>5871</v>
      </c>
      <c r="N15" s="32"/>
    </row>
    <row r="16" spans="1:14" ht="105.75" thickBot="1" x14ac:dyDescent="0.3">
      <c r="A16" s="33">
        <v>6</v>
      </c>
      <c r="B16" s="27" t="s">
        <v>4589</v>
      </c>
      <c r="C16" s="4" t="s">
        <v>54</v>
      </c>
      <c r="D16" s="4" t="s">
        <v>24</v>
      </c>
      <c r="E16" s="18" t="s">
        <v>5836</v>
      </c>
      <c r="F16" s="4" t="s">
        <v>119</v>
      </c>
      <c r="G16" s="4" t="s">
        <v>124</v>
      </c>
      <c r="H16" s="18" t="s">
        <v>5882</v>
      </c>
      <c r="I16" s="16">
        <v>15</v>
      </c>
      <c r="J16" s="36" t="s">
        <v>5869</v>
      </c>
      <c r="K16" s="16">
        <v>15</v>
      </c>
      <c r="L16" s="18" t="s">
        <v>5883</v>
      </c>
      <c r="M16" s="18" t="s">
        <v>5871</v>
      </c>
      <c r="N16" s="32"/>
    </row>
    <row r="17" spans="1:14" ht="90.75" thickBot="1" x14ac:dyDescent="0.3">
      <c r="A17" s="33">
        <v>7</v>
      </c>
      <c r="B17" s="27" t="s">
        <v>4591</v>
      </c>
      <c r="C17" s="4" t="s">
        <v>54</v>
      </c>
      <c r="D17" s="4" t="s">
        <v>24</v>
      </c>
      <c r="E17" s="18" t="s">
        <v>5836</v>
      </c>
      <c r="F17" s="4" t="s">
        <v>119</v>
      </c>
      <c r="G17" s="4" t="s">
        <v>124</v>
      </c>
      <c r="H17" s="18" t="s">
        <v>5884</v>
      </c>
      <c r="I17" s="16">
        <v>20</v>
      </c>
      <c r="J17" s="36" t="s">
        <v>5869</v>
      </c>
      <c r="K17" s="16">
        <v>30</v>
      </c>
      <c r="L17" s="18" t="s">
        <v>5885</v>
      </c>
      <c r="M17" s="18" t="s">
        <v>5871</v>
      </c>
      <c r="N17" s="32"/>
    </row>
    <row r="18" spans="1:14" ht="60.75" thickBot="1" x14ac:dyDescent="0.3">
      <c r="A18" s="33">
        <v>8</v>
      </c>
      <c r="B18" s="27" t="s">
        <v>4593</v>
      </c>
      <c r="C18" s="4" t="s">
        <v>54</v>
      </c>
      <c r="D18" s="4" t="s">
        <v>24</v>
      </c>
      <c r="E18" s="18" t="s">
        <v>5841</v>
      </c>
      <c r="F18" s="4" t="s">
        <v>119</v>
      </c>
      <c r="G18" s="4" t="s">
        <v>124</v>
      </c>
      <c r="H18" s="18" t="s">
        <v>5886</v>
      </c>
      <c r="I18" s="16">
        <v>5</v>
      </c>
      <c r="J18" s="36" t="s">
        <v>5869</v>
      </c>
      <c r="K18" s="16">
        <v>12</v>
      </c>
      <c r="L18" s="18" t="s">
        <v>5887</v>
      </c>
      <c r="M18" s="18" t="s">
        <v>5871</v>
      </c>
      <c r="N18" s="32"/>
    </row>
    <row r="19" spans="1:14" ht="75.75" thickBot="1" x14ac:dyDescent="0.3">
      <c r="A19" s="33">
        <v>9</v>
      </c>
      <c r="B19" s="27" t="s">
        <v>4596</v>
      </c>
      <c r="C19" s="4" t="s">
        <v>54</v>
      </c>
      <c r="D19" s="4" t="s">
        <v>24</v>
      </c>
      <c r="E19" s="18" t="s">
        <v>5841</v>
      </c>
      <c r="F19" s="4" t="s">
        <v>119</v>
      </c>
      <c r="G19" s="4" t="s">
        <v>124</v>
      </c>
      <c r="H19" s="18" t="s">
        <v>5888</v>
      </c>
      <c r="I19" s="16">
        <v>34</v>
      </c>
      <c r="J19" s="38" t="s">
        <v>5880</v>
      </c>
      <c r="K19" s="39">
        <v>34</v>
      </c>
      <c r="L19" s="18" t="s">
        <v>5889</v>
      </c>
      <c r="M19" s="18" t="s">
        <v>5871</v>
      </c>
      <c r="N19" s="32"/>
    </row>
    <row r="20" spans="1:14" ht="60.75" thickBot="1" x14ac:dyDescent="0.3">
      <c r="A20" s="33">
        <v>10</v>
      </c>
      <c r="B20" s="27" t="s">
        <v>80</v>
      </c>
      <c r="C20" s="4" t="s">
        <v>54</v>
      </c>
      <c r="D20" s="4" t="s">
        <v>24</v>
      </c>
      <c r="E20" s="18" t="s">
        <v>5841</v>
      </c>
      <c r="F20" s="4" t="s">
        <v>119</v>
      </c>
      <c r="G20" s="4" t="s">
        <v>124</v>
      </c>
      <c r="H20" s="18" t="s">
        <v>5890</v>
      </c>
      <c r="I20" s="16">
        <v>1</v>
      </c>
      <c r="J20" s="36" t="s">
        <v>5891</v>
      </c>
      <c r="K20" s="16">
        <v>0.7</v>
      </c>
      <c r="L20" s="18" t="s">
        <v>5892</v>
      </c>
      <c r="M20" s="18" t="s">
        <v>5871</v>
      </c>
      <c r="N20" s="32"/>
    </row>
    <row r="21" spans="1:14" ht="75.75" thickBot="1" x14ac:dyDescent="0.3">
      <c r="A21" s="33">
        <v>11</v>
      </c>
      <c r="B21" s="27" t="s">
        <v>4600</v>
      </c>
      <c r="C21" s="4" t="s">
        <v>54</v>
      </c>
      <c r="D21" s="4" t="s">
        <v>24</v>
      </c>
      <c r="E21" s="18" t="s">
        <v>5841</v>
      </c>
      <c r="F21" s="4" t="s">
        <v>119</v>
      </c>
      <c r="G21" s="4" t="s">
        <v>124</v>
      </c>
      <c r="H21" s="18" t="s">
        <v>5893</v>
      </c>
      <c r="I21" s="16">
        <v>15</v>
      </c>
      <c r="J21" s="36" t="s">
        <v>5869</v>
      </c>
      <c r="K21" s="16">
        <v>22</v>
      </c>
      <c r="L21" s="18" t="s">
        <v>5894</v>
      </c>
      <c r="M21" s="18" t="s">
        <v>5871</v>
      </c>
      <c r="N21" s="32"/>
    </row>
    <row r="22" spans="1:14" ht="60.75" thickBot="1" x14ac:dyDescent="0.3">
      <c r="A22" s="33">
        <v>12</v>
      </c>
      <c r="B22" s="27" t="s">
        <v>4602</v>
      </c>
      <c r="C22" s="4" t="s">
        <v>54</v>
      </c>
      <c r="D22" s="4" t="s">
        <v>24</v>
      </c>
      <c r="E22" s="18" t="s">
        <v>5841</v>
      </c>
      <c r="F22" s="4" t="s">
        <v>119</v>
      </c>
      <c r="G22" s="4" t="s">
        <v>124</v>
      </c>
      <c r="H22" s="18" t="s">
        <v>5895</v>
      </c>
      <c r="I22" s="16">
        <v>3</v>
      </c>
      <c r="J22" s="36" t="s">
        <v>5869</v>
      </c>
      <c r="K22" s="16">
        <v>32</v>
      </c>
      <c r="L22" s="18" t="s">
        <v>5896</v>
      </c>
      <c r="M22" s="18" t="s">
        <v>5871</v>
      </c>
      <c r="N22" s="32"/>
    </row>
    <row r="23" spans="1:14" ht="60.75" thickBot="1" x14ac:dyDescent="0.3">
      <c r="A23" s="33">
        <v>13</v>
      </c>
      <c r="B23" s="27" t="s">
        <v>4604</v>
      </c>
      <c r="C23" s="4" t="s">
        <v>54</v>
      </c>
      <c r="D23" s="4" t="s">
        <v>24</v>
      </c>
      <c r="E23" s="18" t="s">
        <v>5841</v>
      </c>
      <c r="F23" s="4" t="s">
        <v>119</v>
      </c>
      <c r="G23" s="4" t="s">
        <v>124</v>
      </c>
      <c r="H23" s="18" t="s">
        <v>5897</v>
      </c>
      <c r="I23" s="16">
        <v>1</v>
      </c>
      <c r="J23" s="36" t="s">
        <v>5869</v>
      </c>
      <c r="K23" s="16">
        <v>0</v>
      </c>
      <c r="L23" s="18" t="s">
        <v>5826</v>
      </c>
      <c r="M23" s="18" t="s">
        <v>5871</v>
      </c>
      <c r="N23" s="32"/>
    </row>
    <row r="24" spans="1:14" ht="75.75" thickBot="1" x14ac:dyDescent="0.3">
      <c r="A24" s="33">
        <v>14</v>
      </c>
      <c r="B24" s="27" t="s">
        <v>4606</v>
      </c>
      <c r="C24" s="4" t="s">
        <v>54</v>
      </c>
      <c r="D24" s="4" t="s">
        <v>24</v>
      </c>
      <c r="E24" s="18" t="s">
        <v>5841</v>
      </c>
      <c r="F24" s="4" t="s">
        <v>119</v>
      </c>
      <c r="G24" s="4" t="s">
        <v>124</v>
      </c>
      <c r="H24" s="18" t="s">
        <v>5898</v>
      </c>
      <c r="I24" s="16">
        <v>1</v>
      </c>
      <c r="J24" s="36" t="s">
        <v>5869</v>
      </c>
      <c r="K24" s="16">
        <v>1</v>
      </c>
      <c r="L24" s="18" t="s">
        <v>5899</v>
      </c>
      <c r="M24" s="18" t="s">
        <v>5871</v>
      </c>
      <c r="N24" s="32"/>
    </row>
    <row r="25" spans="1:14" ht="75.75" thickBot="1" x14ac:dyDescent="0.3">
      <c r="A25" s="33">
        <v>15</v>
      </c>
      <c r="B25" s="27" t="s">
        <v>4608</v>
      </c>
      <c r="C25" s="4" t="s">
        <v>54</v>
      </c>
      <c r="D25" s="4" t="s">
        <v>24</v>
      </c>
      <c r="E25" s="18" t="s">
        <v>5841</v>
      </c>
      <c r="F25" s="4" t="s">
        <v>119</v>
      </c>
      <c r="G25" s="4" t="s">
        <v>124</v>
      </c>
      <c r="H25" s="18" t="s">
        <v>5900</v>
      </c>
      <c r="I25" s="16">
        <v>10</v>
      </c>
      <c r="J25" s="36" t="s">
        <v>5869</v>
      </c>
      <c r="K25" s="16">
        <v>0</v>
      </c>
      <c r="L25" s="18" t="s">
        <v>5901</v>
      </c>
      <c r="M25" s="18" t="s">
        <v>5871</v>
      </c>
      <c r="N25" s="32"/>
    </row>
    <row r="26" spans="1:14" ht="60.75" thickBot="1" x14ac:dyDescent="0.3">
      <c r="A26" s="33">
        <v>16</v>
      </c>
      <c r="B26" s="27" t="s">
        <v>4610</v>
      </c>
      <c r="C26" s="4" t="s">
        <v>54</v>
      </c>
      <c r="D26" s="4" t="s">
        <v>24</v>
      </c>
      <c r="E26" s="18" t="s">
        <v>5841</v>
      </c>
      <c r="F26" s="4" t="s">
        <v>119</v>
      </c>
      <c r="G26" s="4" t="s">
        <v>124</v>
      </c>
      <c r="H26" s="18" t="s">
        <v>5902</v>
      </c>
      <c r="I26" s="16">
        <v>77</v>
      </c>
      <c r="J26" s="36" t="s">
        <v>5869</v>
      </c>
      <c r="K26" s="16">
        <v>21</v>
      </c>
      <c r="L26" s="18" t="s">
        <v>5903</v>
      </c>
      <c r="M26" s="18" t="s">
        <v>5871</v>
      </c>
      <c r="N26" s="32"/>
    </row>
    <row r="27" spans="1:14" ht="60.75" thickBot="1" x14ac:dyDescent="0.3">
      <c r="A27" s="33">
        <v>17</v>
      </c>
      <c r="B27" s="27" t="s">
        <v>4612</v>
      </c>
      <c r="C27" s="4" t="s">
        <v>54</v>
      </c>
      <c r="D27" s="4" t="s">
        <v>24</v>
      </c>
      <c r="E27" s="18" t="s">
        <v>5841</v>
      </c>
      <c r="F27" s="4" t="s">
        <v>119</v>
      </c>
      <c r="G27" s="4" t="s">
        <v>124</v>
      </c>
      <c r="H27" s="18" t="s">
        <v>5904</v>
      </c>
      <c r="I27" s="16">
        <v>34</v>
      </c>
      <c r="J27" s="36" t="s">
        <v>5869</v>
      </c>
      <c r="K27" s="16">
        <v>34</v>
      </c>
      <c r="L27" s="18" t="s">
        <v>5905</v>
      </c>
      <c r="M27" s="18" t="s">
        <v>5871</v>
      </c>
      <c r="N27" s="32"/>
    </row>
    <row r="28" spans="1:14" ht="60.75" thickBot="1" x14ac:dyDescent="0.3">
      <c r="A28" s="33">
        <v>18</v>
      </c>
      <c r="B28" s="27" t="s">
        <v>4614</v>
      </c>
      <c r="C28" s="4" t="s">
        <v>54</v>
      </c>
      <c r="D28" s="4" t="s">
        <v>24</v>
      </c>
      <c r="E28" s="18" t="s">
        <v>5841</v>
      </c>
      <c r="F28" s="4" t="s">
        <v>119</v>
      </c>
      <c r="G28" s="4" t="s">
        <v>124</v>
      </c>
      <c r="H28" s="18" t="s">
        <v>5906</v>
      </c>
      <c r="I28" s="16">
        <v>1</v>
      </c>
      <c r="J28" s="36" t="s">
        <v>5869</v>
      </c>
      <c r="K28" s="16">
        <v>1</v>
      </c>
      <c r="L28" s="18" t="s">
        <v>5907</v>
      </c>
      <c r="M28" s="18" t="s">
        <v>5871</v>
      </c>
      <c r="N28" s="32"/>
    </row>
    <row r="29" spans="1:14" ht="75.75" thickBot="1" x14ac:dyDescent="0.3">
      <c r="A29" s="33">
        <v>19</v>
      </c>
      <c r="B29" s="27" t="s">
        <v>4616</v>
      </c>
      <c r="C29" s="4" t="s">
        <v>54</v>
      </c>
      <c r="D29" s="4" t="s">
        <v>24</v>
      </c>
      <c r="E29" s="18" t="s">
        <v>5841</v>
      </c>
      <c r="F29" s="4" t="s">
        <v>119</v>
      </c>
      <c r="G29" s="4" t="s">
        <v>124</v>
      </c>
      <c r="H29" s="18" t="s">
        <v>5908</v>
      </c>
      <c r="I29" s="16">
        <v>1</v>
      </c>
      <c r="J29" s="36" t="s">
        <v>5869</v>
      </c>
      <c r="K29" s="16">
        <v>0</v>
      </c>
      <c r="L29" s="18" t="s">
        <v>5909</v>
      </c>
      <c r="M29" s="18" t="s">
        <v>5871</v>
      </c>
      <c r="N29" s="32"/>
    </row>
    <row r="30" spans="1:14" ht="90.75" thickBot="1" x14ac:dyDescent="0.3">
      <c r="A30" s="33">
        <v>20</v>
      </c>
      <c r="B30" s="27" t="s">
        <v>4618</v>
      </c>
      <c r="C30" s="4" t="s">
        <v>54</v>
      </c>
      <c r="D30" s="4" t="s">
        <v>24</v>
      </c>
      <c r="E30" s="30" t="s">
        <v>5846</v>
      </c>
      <c r="F30" s="4" t="s">
        <v>119</v>
      </c>
      <c r="G30" s="4" t="s">
        <v>124</v>
      </c>
      <c r="H30" s="18" t="s">
        <v>5910</v>
      </c>
      <c r="I30" s="16">
        <v>2</v>
      </c>
      <c r="J30" s="36" t="s">
        <v>5869</v>
      </c>
      <c r="K30" s="16">
        <v>2</v>
      </c>
      <c r="L30" s="18" t="s">
        <v>5911</v>
      </c>
      <c r="M30" s="18" t="s">
        <v>5871</v>
      </c>
      <c r="N30" s="32"/>
    </row>
    <row r="31" spans="1:14" ht="45.75" thickBot="1" x14ac:dyDescent="0.3">
      <c r="A31" s="33">
        <v>21</v>
      </c>
      <c r="B31" s="27" t="s">
        <v>4620</v>
      </c>
      <c r="C31" s="4" t="s">
        <v>54</v>
      </c>
      <c r="D31" s="4" t="s">
        <v>24</v>
      </c>
      <c r="E31" s="30" t="s">
        <v>5846</v>
      </c>
      <c r="F31" s="4" t="s">
        <v>119</v>
      </c>
      <c r="G31" s="4" t="s">
        <v>124</v>
      </c>
      <c r="H31" s="18" t="s">
        <v>5912</v>
      </c>
      <c r="I31" s="16">
        <v>1</v>
      </c>
      <c r="J31" s="36" t="s">
        <v>5869</v>
      </c>
      <c r="K31" s="16">
        <v>0</v>
      </c>
      <c r="L31" s="18" t="s">
        <v>5913</v>
      </c>
      <c r="M31" s="18" t="s">
        <v>5871</v>
      </c>
      <c r="N31" s="32"/>
    </row>
    <row r="32" spans="1:14" ht="45.75" thickBot="1" x14ac:dyDescent="0.3">
      <c r="A32" s="33">
        <v>22</v>
      </c>
      <c r="B32" s="27" t="s">
        <v>4622</v>
      </c>
      <c r="C32" s="4" t="s">
        <v>54</v>
      </c>
      <c r="D32" s="4" t="s">
        <v>24</v>
      </c>
      <c r="E32" s="30" t="s">
        <v>5846</v>
      </c>
      <c r="F32" s="4" t="s">
        <v>119</v>
      </c>
      <c r="G32" s="4" t="s">
        <v>124</v>
      </c>
      <c r="H32" s="18" t="s">
        <v>5914</v>
      </c>
      <c r="I32" s="16">
        <v>4</v>
      </c>
      <c r="J32" s="36" t="s">
        <v>5869</v>
      </c>
      <c r="K32" s="16">
        <v>1</v>
      </c>
      <c r="L32" s="18" t="s">
        <v>5915</v>
      </c>
      <c r="M32" s="18" t="s">
        <v>5871</v>
      </c>
      <c r="N32" s="32"/>
    </row>
    <row r="33" spans="1:14" ht="90.75" thickBot="1" x14ac:dyDescent="0.3">
      <c r="A33" s="33">
        <v>23</v>
      </c>
      <c r="B33" s="27" t="s">
        <v>4624</v>
      </c>
      <c r="C33" s="4" t="s">
        <v>54</v>
      </c>
      <c r="D33" s="4" t="s">
        <v>24</v>
      </c>
      <c r="E33" s="30" t="s">
        <v>5850</v>
      </c>
      <c r="F33" s="4" t="s">
        <v>119</v>
      </c>
      <c r="G33" s="4" t="s">
        <v>124</v>
      </c>
      <c r="H33" s="18" t="s">
        <v>5916</v>
      </c>
      <c r="I33" s="16">
        <v>4</v>
      </c>
      <c r="J33" s="36" t="s">
        <v>5891</v>
      </c>
      <c r="K33" s="16">
        <v>0</v>
      </c>
      <c r="L33" s="18" t="s">
        <v>5917</v>
      </c>
      <c r="M33" s="18" t="s">
        <v>5871</v>
      </c>
      <c r="N33" s="32"/>
    </row>
    <row r="351003" spans="1:3" x14ac:dyDescent="0.25">
      <c r="A351003" t="s">
        <v>54</v>
      </c>
      <c r="B351003" t="s">
        <v>115</v>
      </c>
      <c r="C351003" t="s">
        <v>116</v>
      </c>
    </row>
    <row r="351004" spans="1:3" x14ac:dyDescent="0.25">
      <c r="A351004" t="s">
        <v>55</v>
      </c>
      <c r="B351004" t="s">
        <v>117</v>
      </c>
      <c r="C351004" t="s">
        <v>118</v>
      </c>
    </row>
    <row r="351005" spans="1:3" x14ac:dyDescent="0.25">
      <c r="B351005" t="s">
        <v>119</v>
      </c>
      <c r="C351005" t="s">
        <v>120</v>
      </c>
    </row>
    <row r="351006" spans="1:3" x14ac:dyDescent="0.25">
      <c r="B351006" t="s">
        <v>121</v>
      </c>
      <c r="C351006" t="s">
        <v>122</v>
      </c>
    </row>
    <row r="351007" spans="1:3" x14ac:dyDescent="0.25">
      <c r="B351007" t="s">
        <v>123</v>
      </c>
      <c r="C351007" t="s">
        <v>124</v>
      </c>
    </row>
    <row r="351008" spans="1:3" x14ac:dyDescent="0.25">
      <c r="B351008" t="s">
        <v>125</v>
      </c>
      <c r="C351008" t="s">
        <v>126</v>
      </c>
    </row>
    <row r="351009" spans="2:3" x14ac:dyDescent="0.25">
      <c r="B351009" t="s">
        <v>127</v>
      </c>
      <c r="C351009" t="s">
        <v>128</v>
      </c>
    </row>
    <row r="351010" spans="2:3" x14ac:dyDescent="0.25">
      <c r="C351010" t="s">
        <v>88</v>
      </c>
    </row>
    <row r="351011" spans="2:3" x14ac:dyDescent="0.25">
      <c r="C351011" t="s">
        <v>89</v>
      </c>
    </row>
  </sheetData>
  <mergeCells count="1">
    <mergeCell ref="B8:M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3">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3">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2 H24:H3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K11:K14 I11:I14 K16:K18 I16:I18 K20:K33 I20:I33">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2:L33">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5 I19">
      <formula1>0</formula1>
      <formula2>390</formula2>
    </dataValidation>
    <dataValidation type="textLength" allowBlank="1" showInputMessage="1" error="Escriba un texto  Maximo 390 Caracteres" promptTitle="Cualquier contenido Maximo 390 Caracteres" prompt=" Registre el resultado de la operación del indicador." sqref="K15 K19">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4:E29">
      <formula1>0</formula1>
      <formula2>390</formula2>
    </dataValidation>
    <dataValidation type="textLength" allowBlank="1" showInputMessage="1" error="Escriba un texto  Maximo 390 Caracteres" promptTitle="Cualquier contenido Maximo 390 Caracteres" prompt=" Registre aspectos importantes a considerar" sqref="M11:M33">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51010"/>
  <sheetViews>
    <sheetView topLeftCell="J1" workbookViewId="0">
      <selection activeCell="N31" sqref="N31"/>
    </sheetView>
  </sheetViews>
  <sheetFormatPr baseColWidth="10" defaultColWidth="9.140625" defaultRowHeight="15" x14ac:dyDescent="0.25"/>
  <cols>
    <col min="1" max="1" width="9.140625" style="10"/>
    <col min="2" max="2" width="21" style="10" customWidth="1"/>
    <col min="3" max="3" width="32" style="10" customWidth="1"/>
    <col min="4" max="4" width="19" style="10" customWidth="1"/>
    <col min="5" max="5" width="27" style="10" customWidth="1"/>
    <col min="6" max="6" width="32" style="10" customWidth="1"/>
    <col min="7" max="7" width="26" style="10" customWidth="1"/>
    <col min="8" max="8" width="28" style="10" customWidth="1"/>
    <col min="9" max="9" width="21" style="10" customWidth="1"/>
    <col min="10" max="10" width="29" style="10" customWidth="1"/>
    <col min="11" max="11" width="34" style="10" customWidth="1"/>
    <col min="12" max="12" width="35" style="10" customWidth="1"/>
    <col min="13" max="13" width="40" style="10" customWidth="1"/>
    <col min="14" max="14" width="43" style="10" customWidth="1"/>
    <col min="15" max="15" width="38" style="10" customWidth="1"/>
    <col min="16" max="16" width="20" style="10" customWidth="1"/>
    <col min="17" max="17" width="19" style="10" customWidth="1"/>
    <col min="18" max="16384" width="9.140625" style="10"/>
  </cols>
  <sheetData>
    <row r="1" spans="1:17" x14ac:dyDescent="0.25">
      <c r="B1" s="9" t="s">
        <v>0</v>
      </c>
      <c r="C1" s="9">
        <v>51</v>
      </c>
      <c r="D1" s="9" t="s">
        <v>1</v>
      </c>
    </row>
    <row r="2" spans="1:17" x14ac:dyDescent="0.25">
      <c r="B2" s="9" t="s">
        <v>2</v>
      </c>
      <c r="C2" s="9">
        <v>7</v>
      </c>
      <c r="D2" s="9" t="s">
        <v>5854</v>
      </c>
    </row>
    <row r="3" spans="1:17" x14ac:dyDescent="0.25">
      <c r="B3" s="9" t="s">
        <v>4</v>
      </c>
      <c r="C3" s="9">
        <v>1</v>
      </c>
    </row>
    <row r="4" spans="1:17" x14ac:dyDescent="0.25">
      <c r="B4" s="9" t="s">
        <v>5</v>
      </c>
      <c r="C4" s="9">
        <v>530</v>
      </c>
    </row>
    <row r="5" spans="1:17" x14ac:dyDescent="0.25">
      <c r="B5" s="9" t="s">
        <v>6</v>
      </c>
      <c r="C5" s="5">
        <v>43465</v>
      </c>
    </row>
    <row r="6" spans="1:17" x14ac:dyDescent="0.25">
      <c r="B6" s="9" t="s">
        <v>7</v>
      </c>
      <c r="C6" s="9">
        <v>12</v>
      </c>
      <c r="D6" s="9" t="s">
        <v>8</v>
      </c>
    </row>
    <row r="8" spans="1:17" x14ac:dyDescent="0.25">
      <c r="A8" s="9" t="s">
        <v>9</v>
      </c>
      <c r="B8" s="113" t="s">
        <v>5855</v>
      </c>
      <c r="C8" s="114"/>
      <c r="D8" s="114"/>
      <c r="E8" s="114"/>
      <c r="F8" s="114"/>
      <c r="G8" s="114"/>
      <c r="H8" s="114"/>
      <c r="I8" s="114"/>
      <c r="J8" s="114"/>
      <c r="K8" s="114"/>
      <c r="L8" s="114"/>
      <c r="M8" s="114"/>
      <c r="N8" s="114"/>
      <c r="O8" s="114"/>
      <c r="P8" s="114"/>
      <c r="Q8" s="114"/>
    </row>
    <row r="9" spans="1:17" x14ac:dyDescent="0.25">
      <c r="C9" s="9">
        <v>2</v>
      </c>
      <c r="D9" s="9">
        <v>3</v>
      </c>
      <c r="E9" s="9">
        <v>4</v>
      </c>
      <c r="F9" s="9">
        <v>8</v>
      </c>
      <c r="G9" s="9">
        <v>12</v>
      </c>
      <c r="H9" s="9">
        <v>16</v>
      </c>
      <c r="I9" s="9">
        <v>20</v>
      </c>
      <c r="J9" s="9">
        <v>24</v>
      </c>
      <c r="K9" s="9">
        <v>27</v>
      </c>
      <c r="L9" s="9">
        <v>28</v>
      </c>
      <c r="M9" s="9">
        <v>32</v>
      </c>
      <c r="N9" s="9">
        <v>36</v>
      </c>
      <c r="O9" s="9">
        <v>40</v>
      </c>
      <c r="P9" s="9">
        <v>44</v>
      </c>
      <c r="Q9" s="9">
        <v>48</v>
      </c>
    </row>
    <row r="10" spans="1:17" ht="15.75" thickBot="1" x14ac:dyDescent="0.3">
      <c r="C10" s="9" t="s">
        <v>12</v>
      </c>
      <c r="D10" s="9" t="s">
        <v>13</v>
      </c>
      <c r="E10" s="9" t="s">
        <v>5856</v>
      </c>
      <c r="F10" s="9" t="s">
        <v>5857</v>
      </c>
      <c r="G10" s="9" t="s">
        <v>5858</v>
      </c>
      <c r="H10" s="9" t="s">
        <v>5859</v>
      </c>
      <c r="I10" s="9" t="s">
        <v>5860</v>
      </c>
      <c r="J10" s="9" t="s">
        <v>5861</v>
      </c>
      <c r="K10" s="9" t="s">
        <v>5862</v>
      </c>
      <c r="L10" s="9" t="s">
        <v>5863</v>
      </c>
      <c r="M10" s="9" t="s">
        <v>5864</v>
      </c>
      <c r="N10" s="9" t="s">
        <v>5865</v>
      </c>
      <c r="O10" s="9" t="s">
        <v>5866</v>
      </c>
      <c r="P10" s="9" t="s">
        <v>129</v>
      </c>
      <c r="Q10" s="9" t="s">
        <v>23</v>
      </c>
    </row>
    <row r="11" spans="1:17" ht="15.75" thickBot="1" x14ac:dyDescent="0.3">
      <c r="A11" s="9">
        <v>1</v>
      </c>
      <c r="B11" s="10" t="s">
        <v>76</v>
      </c>
      <c r="C11" s="4" t="s">
        <v>55</v>
      </c>
      <c r="D11" s="4">
        <v>0</v>
      </c>
      <c r="E11" s="4">
        <v>0</v>
      </c>
      <c r="F11" s="4" t="s">
        <v>4574</v>
      </c>
      <c r="G11" s="3">
        <v>36525</v>
      </c>
      <c r="H11" s="4" t="s">
        <v>6840</v>
      </c>
      <c r="I11" s="4" t="s">
        <v>137</v>
      </c>
      <c r="J11" s="4">
        <v>0</v>
      </c>
      <c r="K11" s="4">
        <v>0</v>
      </c>
      <c r="L11" s="4">
        <v>0</v>
      </c>
      <c r="M11" s="4">
        <v>0</v>
      </c>
      <c r="N11" s="4">
        <v>0</v>
      </c>
      <c r="O11" s="4">
        <v>0</v>
      </c>
      <c r="P11" s="4">
        <v>0</v>
      </c>
      <c r="Q11" s="4">
        <v>0</v>
      </c>
    </row>
    <row r="12" spans="1:17" x14ac:dyDescent="0.25">
      <c r="A12" s="9">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9">
        <v>999999</v>
      </c>
      <c r="B13" s="10" t="s">
        <v>77</v>
      </c>
      <c r="C13" s="2" t="s">
        <v>24</v>
      </c>
      <c r="D13" s="2" t="s">
        <v>24</v>
      </c>
      <c r="E13" s="2" t="s">
        <v>24</v>
      </c>
      <c r="F13" s="2" t="s">
        <v>24</v>
      </c>
      <c r="G13" s="2" t="s">
        <v>24</v>
      </c>
      <c r="H13" s="2" t="s">
        <v>24</v>
      </c>
      <c r="I13" s="2" t="s">
        <v>24</v>
      </c>
      <c r="J13" s="2" t="s">
        <v>24</v>
      </c>
      <c r="L13" s="2" t="s">
        <v>24</v>
      </c>
      <c r="P13" s="2" t="s">
        <v>24</v>
      </c>
      <c r="Q13" s="2" t="s">
        <v>24</v>
      </c>
    </row>
    <row r="351003" spans="1:2" x14ac:dyDescent="0.25">
      <c r="A351003" s="10" t="s">
        <v>54</v>
      </c>
      <c r="B351003" s="10" t="s">
        <v>130</v>
      </c>
    </row>
    <row r="351004" spans="1:2" x14ac:dyDescent="0.25">
      <c r="A351004" s="10" t="s">
        <v>55</v>
      </c>
      <c r="B351004" s="10" t="s">
        <v>131</v>
      </c>
    </row>
    <row r="351005" spans="1:2" x14ac:dyDescent="0.25">
      <c r="B351005" s="10" t="s">
        <v>132</v>
      </c>
    </row>
    <row r="351006" spans="1:2" x14ac:dyDescent="0.25">
      <c r="B351006" s="10" t="s">
        <v>133</v>
      </c>
    </row>
    <row r="351007" spans="1:2" x14ac:dyDescent="0.25">
      <c r="B351007" s="10" t="s">
        <v>134</v>
      </c>
    </row>
    <row r="351008" spans="1:2" x14ac:dyDescent="0.25">
      <c r="B351008" s="10" t="s">
        <v>135</v>
      </c>
    </row>
    <row r="351009" spans="2:2" x14ac:dyDescent="0.25">
      <c r="B351009" s="10" t="s">
        <v>136</v>
      </c>
    </row>
    <row r="351010" spans="2:2" x14ac:dyDescent="0.25">
      <c r="B351010" s="10" t="s">
        <v>137</v>
      </c>
    </row>
  </sheetData>
  <mergeCells count="1">
    <mergeCell ref="B8:Q8"/>
  </mergeCells>
  <dataValidations xWindow="1344" yWindow="565"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workbookViewId="0">
      <selection activeCell="F25" sqref="F25"/>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138</v>
      </c>
    </row>
    <row r="3" spans="1:19" x14ac:dyDescent="0.25">
      <c r="B3" s="1" t="s">
        <v>4</v>
      </c>
      <c r="C3" s="1">
        <v>1</v>
      </c>
    </row>
    <row r="4" spans="1:19" x14ac:dyDescent="0.25">
      <c r="B4" s="1" t="s">
        <v>5</v>
      </c>
      <c r="C4" s="1">
        <v>530</v>
      </c>
    </row>
    <row r="5" spans="1:19" x14ac:dyDescent="0.25">
      <c r="B5" s="1" t="s">
        <v>6</v>
      </c>
      <c r="C5" s="5">
        <v>43465</v>
      </c>
    </row>
    <row r="6" spans="1:19" x14ac:dyDescent="0.25">
      <c r="B6" s="1" t="s">
        <v>7</v>
      </c>
      <c r="C6" s="1">
        <v>12</v>
      </c>
      <c r="D6" s="1" t="s">
        <v>8</v>
      </c>
    </row>
    <row r="8" spans="1:19" x14ac:dyDescent="0.25">
      <c r="A8" s="1" t="s">
        <v>9</v>
      </c>
      <c r="B8" s="113" t="s">
        <v>139</v>
      </c>
      <c r="C8" s="114"/>
      <c r="D8" s="114"/>
      <c r="E8" s="114"/>
      <c r="F8" s="114"/>
      <c r="G8" s="114"/>
      <c r="H8" s="114"/>
      <c r="I8" s="114"/>
      <c r="J8" s="114"/>
      <c r="K8" s="114"/>
      <c r="L8" s="114"/>
      <c r="M8" s="114"/>
      <c r="N8" s="114"/>
      <c r="O8" s="114"/>
      <c r="P8" s="114"/>
      <c r="Q8" s="114"/>
      <c r="R8" s="114"/>
      <c r="S8" s="11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140</v>
      </c>
      <c r="F10" s="1" t="s">
        <v>141</v>
      </c>
      <c r="G10" s="1" t="s">
        <v>142</v>
      </c>
      <c r="H10" s="1" t="s">
        <v>143</v>
      </c>
      <c r="I10" s="1" t="s">
        <v>144</v>
      </c>
      <c r="J10" s="1" t="s">
        <v>145</v>
      </c>
      <c r="K10" s="1" t="s">
        <v>146</v>
      </c>
      <c r="L10" s="1" t="s">
        <v>147</v>
      </c>
      <c r="M10" s="1" t="s">
        <v>148</v>
      </c>
      <c r="N10" s="1" t="s">
        <v>149</v>
      </c>
      <c r="O10" s="1" t="s">
        <v>150</v>
      </c>
      <c r="P10" s="1" t="s">
        <v>151</v>
      </c>
      <c r="Q10" s="1" t="s">
        <v>129</v>
      </c>
      <c r="R10" s="1" t="s">
        <v>152</v>
      </c>
      <c r="S10" s="1" t="s">
        <v>23</v>
      </c>
    </row>
    <row r="11" spans="1:19" x14ac:dyDescent="0.25">
      <c r="A11" s="1">
        <v>1</v>
      </c>
      <c r="B11" t="s">
        <v>76</v>
      </c>
      <c r="C11" s="4" t="s">
        <v>55</v>
      </c>
      <c r="D11" s="4">
        <v>0</v>
      </c>
      <c r="E11" s="4">
        <v>0</v>
      </c>
      <c r="F11" s="4">
        <v>0</v>
      </c>
      <c r="G11" s="4">
        <v>0</v>
      </c>
      <c r="H11" s="4">
        <v>0</v>
      </c>
      <c r="I11" s="4">
        <v>0</v>
      </c>
      <c r="J11" s="4" t="s">
        <v>137</v>
      </c>
      <c r="K11" s="4">
        <v>0</v>
      </c>
      <c r="L11" s="4">
        <v>0</v>
      </c>
      <c r="M11" s="4">
        <v>0</v>
      </c>
      <c r="N11" s="4">
        <v>0</v>
      </c>
      <c r="O11" s="4">
        <v>0</v>
      </c>
      <c r="P11" s="4">
        <v>0</v>
      </c>
      <c r="Q11" s="4">
        <v>0</v>
      </c>
      <c r="R11" s="4">
        <v>0</v>
      </c>
      <c r="S11" s="4">
        <v>0</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77</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130</v>
      </c>
    </row>
    <row r="351004" spans="1:2" x14ac:dyDescent="0.25">
      <c r="A351004" t="s">
        <v>55</v>
      </c>
      <c r="B351004" t="s">
        <v>131</v>
      </c>
    </row>
    <row r="351005" spans="1:2" x14ac:dyDescent="0.25">
      <c r="B351005" t="s">
        <v>132</v>
      </c>
    </row>
    <row r="351006" spans="1:2" x14ac:dyDescent="0.25">
      <c r="B351006" t="s">
        <v>133</v>
      </c>
    </row>
    <row r="351007" spans="1:2" x14ac:dyDescent="0.25">
      <c r="B351007" t="s">
        <v>134</v>
      </c>
    </row>
    <row r="351008" spans="1:2" x14ac:dyDescent="0.25">
      <c r="B351008" t="s">
        <v>135</v>
      </c>
    </row>
    <row r="351009" spans="2:2" x14ac:dyDescent="0.25">
      <c r="B351009" t="s">
        <v>136</v>
      </c>
    </row>
    <row r="351010" spans="2:2" x14ac:dyDescent="0.25">
      <c r="B351010" t="s">
        <v>137</v>
      </c>
    </row>
  </sheetData>
  <mergeCells count="1">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G11">
      <formula1>0</formula1>
      <formula2>290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B1" workbookViewId="0">
      <selection activeCell="H19" sqref="H19"/>
    </sheetView>
  </sheetViews>
  <sheetFormatPr baseColWidth="10" defaultColWidth="9.140625" defaultRowHeight="15" x14ac:dyDescent="0.25"/>
  <cols>
    <col min="2" max="2" width="16" customWidth="1"/>
    <col min="3" max="3" width="32" customWidth="1"/>
    <col min="4" max="4" width="19" customWidth="1"/>
    <col min="5" max="5" width="38" customWidth="1"/>
    <col min="6" max="6" width="35" customWidth="1"/>
    <col min="7" max="7" width="31.5703125" customWidth="1"/>
    <col min="8" max="8" width="42.42578125" customWidth="1"/>
    <col min="9" max="9" width="38.42578125"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27.85546875" customWidth="1"/>
    <col min="21" max="21" width="31.7109375" customWidth="1"/>
    <col min="22" max="22" width="27.28515625" customWidth="1"/>
    <col min="23" max="23" width="23.5703125" customWidth="1"/>
    <col min="24" max="24" width="16.28515625" customWidth="1"/>
    <col min="25" max="25" width="36.42578125" customWidth="1"/>
    <col min="27" max="256" width="8" hidden="1"/>
  </cols>
  <sheetData>
    <row r="1" spans="1:25" x14ac:dyDescent="0.25">
      <c r="B1" s="1" t="s">
        <v>0</v>
      </c>
      <c r="C1" s="1">
        <v>51</v>
      </c>
      <c r="D1" s="1" t="s">
        <v>1</v>
      </c>
    </row>
    <row r="2" spans="1:25" x14ac:dyDescent="0.25">
      <c r="B2" s="1" t="s">
        <v>2</v>
      </c>
      <c r="C2" s="1">
        <v>366</v>
      </c>
      <c r="D2" s="1" t="s">
        <v>153</v>
      </c>
    </row>
    <row r="3" spans="1:25" x14ac:dyDescent="0.25">
      <c r="B3" s="1" t="s">
        <v>4</v>
      </c>
      <c r="C3" s="1">
        <v>1</v>
      </c>
    </row>
    <row r="4" spans="1:25" x14ac:dyDescent="0.25">
      <c r="B4" s="1" t="s">
        <v>5</v>
      </c>
      <c r="C4" s="1">
        <v>530</v>
      </c>
    </row>
    <row r="5" spans="1:25" x14ac:dyDescent="0.25">
      <c r="B5" s="1" t="s">
        <v>6</v>
      </c>
      <c r="C5" s="5">
        <v>43465</v>
      </c>
    </row>
    <row r="6" spans="1:25" x14ac:dyDescent="0.25">
      <c r="B6" s="1" t="s">
        <v>7</v>
      </c>
      <c r="C6" s="1">
        <v>12</v>
      </c>
      <c r="D6" s="1" t="s">
        <v>8</v>
      </c>
    </row>
    <row r="8" spans="1:25" x14ac:dyDescent="0.25">
      <c r="A8" s="1" t="s">
        <v>9</v>
      </c>
      <c r="B8" s="113" t="s">
        <v>154</v>
      </c>
      <c r="C8" s="114"/>
      <c r="D8" s="114"/>
      <c r="E8" s="114"/>
      <c r="F8" s="114"/>
      <c r="G8" s="114"/>
      <c r="H8" s="114"/>
      <c r="I8" s="114"/>
      <c r="J8" s="114"/>
      <c r="K8" s="114"/>
      <c r="L8" s="114"/>
      <c r="M8" s="114"/>
      <c r="N8" s="114"/>
      <c r="O8" s="114"/>
      <c r="P8" s="114"/>
      <c r="Q8" s="114"/>
      <c r="R8" s="114"/>
      <c r="S8" s="114"/>
      <c r="T8" s="114"/>
      <c r="U8" s="114"/>
      <c r="V8" s="114"/>
      <c r="W8" s="114"/>
      <c r="X8" s="114"/>
      <c r="Y8" s="11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49" t="s">
        <v>12</v>
      </c>
      <c r="D10" s="49" t="s">
        <v>13</v>
      </c>
      <c r="E10" s="49" t="s">
        <v>155</v>
      </c>
      <c r="F10" s="49" t="s">
        <v>156</v>
      </c>
      <c r="G10" s="49" t="s">
        <v>157</v>
      </c>
      <c r="H10" s="49" t="s">
        <v>158</v>
      </c>
      <c r="I10" s="49" t="s">
        <v>159</v>
      </c>
      <c r="J10" s="49" t="s">
        <v>160</v>
      </c>
      <c r="K10" s="49" t="s">
        <v>161</v>
      </c>
      <c r="L10" s="49" t="s">
        <v>162</v>
      </c>
      <c r="M10" s="49" t="s">
        <v>163</v>
      </c>
      <c r="N10" s="49" t="s">
        <v>164</v>
      </c>
      <c r="O10" s="49" t="s">
        <v>165</v>
      </c>
      <c r="P10" s="49" t="s">
        <v>166</v>
      </c>
      <c r="Q10" s="49" t="s">
        <v>167</v>
      </c>
      <c r="R10" s="49" t="s">
        <v>168</v>
      </c>
      <c r="S10" s="49" t="s">
        <v>169</v>
      </c>
      <c r="T10" s="49" t="s">
        <v>170</v>
      </c>
      <c r="U10" s="49" t="s">
        <v>171</v>
      </c>
      <c r="V10" s="49" t="s">
        <v>172</v>
      </c>
      <c r="W10" s="49" t="s">
        <v>173</v>
      </c>
      <c r="X10" s="49" t="s">
        <v>174</v>
      </c>
      <c r="Y10" s="49" t="s">
        <v>23</v>
      </c>
    </row>
    <row r="11" spans="1:25" ht="75" x14ac:dyDescent="0.25">
      <c r="A11" s="51">
        <v>1</v>
      </c>
      <c r="B11" s="98" t="s">
        <v>76</v>
      </c>
      <c r="C11" s="96" t="s">
        <v>54</v>
      </c>
      <c r="D11" s="96" t="s">
        <v>24</v>
      </c>
      <c r="E11" s="97" t="s">
        <v>6841</v>
      </c>
      <c r="F11" s="50">
        <v>0</v>
      </c>
      <c r="G11" s="50">
        <v>0</v>
      </c>
      <c r="H11" s="50">
        <v>0</v>
      </c>
      <c r="I11" s="99">
        <v>20414273000</v>
      </c>
      <c r="J11" s="50">
        <v>0</v>
      </c>
      <c r="K11" s="50">
        <v>0</v>
      </c>
      <c r="L11" s="50">
        <v>0</v>
      </c>
      <c r="M11" s="50">
        <v>0</v>
      </c>
      <c r="N11" s="50">
        <v>0</v>
      </c>
      <c r="O11" s="50">
        <v>0</v>
      </c>
      <c r="P11" s="50">
        <v>0</v>
      </c>
      <c r="Q11" s="50">
        <v>0</v>
      </c>
      <c r="R11" s="50">
        <v>0</v>
      </c>
      <c r="S11" s="50">
        <v>0</v>
      </c>
      <c r="T11" s="50">
        <v>0</v>
      </c>
      <c r="U11" s="50">
        <v>0</v>
      </c>
      <c r="V11" s="50">
        <v>0</v>
      </c>
      <c r="W11" s="50">
        <v>0</v>
      </c>
      <c r="X11" s="50">
        <v>0</v>
      </c>
      <c r="Y11" s="100" t="s">
        <v>6842</v>
      </c>
    </row>
    <row r="12" spans="1:25" ht="45" x14ac:dyDescent="0.25">
      <c r="A12" s="51">
        <v>2</v>
      </c>
      <c r="B12" s="98" t="s">
        <v>4578</v>
      </c>
      <c r="C12" s="96" t="s">
        <v>54</v>
      </c>
      <c r="D12" s="96"/>
      <c r="E12" s="97" t="s">
        <v>6841</v>
      </c>
      <c r="F12" s="76">
        <v>0</v>
      </c>
      <c r="G12" s="76">
        <v>0</v>
      </c>
      <c r="H12" s="76">
        <v>0</v>
      </c>
      <c r="I12" s="99">
        <v>10123000000</v>
      </c>
      <c r="J12" s="76">
        <v>0</v>
      </c>
      <c r="K12" s="76">
        <v>0</v>
      </c>
      <c r="L12" s="76">
        <v>0</v>
      </c>
      <c r="M12" s="76">
        <v>0</v>
      </c>
      <c r="N12" s="76">
        <v>0</v>
      </c>
      <c r="O12" s="76">
        <v>0</v>
      </c>
      <c r="P12" s="76">
        <v>0</v>
      </c>
      <c r="Q12" s="76">
        <v>0</v>
      </c>
      <c r="R12" s="76">
        <v>0</v>
      </c>
      <c r="S12" s="76">
        <v>0</v>
      </c>
      <c r="T12" s="76">
        <v>0</v>
      </c>
      <c r="U12" s="76">
        <v>0</v>
      </c>
      <c r="V12" s="76">
        <v>0</v>
      </c>
      <c r="W12" s="76">
        <v>0</v>
      </c>
      <c r="X12" s="76">
        <v>0</v>
      </c>
      <c r="Y12" s="101" t="s">
        <v>6843</v>
      </c>
    </row>
    <row r="351003" spans="1:1" x14ac:dyDescent="0.25">
      <c r="A351003" t="s">
        <v>54</v>
      </c>
    </row>
    <row r="351004" spans="1:1" x14ac:dyDescent="0.25">
      <c r="A351004" t="s">
        <v>55</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2210"/>
  <sheetViews>
    <sheetView workbookViewId="0">
      <pane ySplit="1" topLeftCell="A2" activePane="bottomLeft" state="frozen"/>
      <selection pane="bottomLeft" activeCell="F24" sqref="F24"/>
    </sheetView>
  </sheetViews>
  <sheetFormatPr baseColWidth="10" defaultColWidth="9.140625" defaultRowHeight="15" x14ac:dyDescent="0.25"/>
  <cols>
    <col min="1" max="1" width="9.140625" style="32"/>
    <col min="2" max="2" width="21" style="32" customWidth="1"/>
    <col min="3" max="3" width="24.28515625" style="32" customWidth="1"/>
    <col min="4" max="4" width="19" style="32" customWidth="1"/>
    <col min="5" max="5" width="30" style="32" customWidth="1"/>
    <col min="6" max="6" width="28" style="32" customWidth="1"/>
    <col min="7" max="8" width="18" style="32" customWidth="1"/>
    <col min="9" max="9" width="37" style="32" customWidth="1"/>
    <col min="10" max="10" width="21" style="32" customWidth="1"/>
    <col min="11" max="11" width="26" style="32" customWidth="1"/>
    <col min="12" max="12" width="40.85546875" style="32" customWidth="1"/>
    <col min="13" max="13" width="37" style="32" customWidth="1"/>
    <col min="14" max="14" width="31" style="32" customWidth="1"/>
    <col min="15" max="15" width="23" style="32" customWidth="1"/>
    <col min="16" max="16" width="30" style="71" customWidth="1"/>
    <col min="17" max="17" width="26" style="71" customWidth="1"/>
    <col min="18" max="18" width="38" style="71" customWidth="1"/>
    <col min="19" max="19" width="24" style="32" customWidth="1"/>
    <col min="20" max="20" width="26" style="32" customWidth="1"/>
    <col min="21" max="21" width="29" style="32" customWidth="1"/>
    <col min="22" max="22" width="19.85546875" style="32" customWidth="1"/>
    <col min="23" max="23" width="37" style="32" customWidth="1"/>
    <col min="24" max="24" width="23" style="32" customWidth="1"/>
    <col min="25" max="25" width="19" style="32" customWidth="1"/>
    <col min="26" max="16384" width="9.140625" style="32"/>
  </cols>
  <sheetData>
    <row r="1" spans="1:25" x14ac:dyDescent="0.25">
      <c r="B1" s="31" t="s">
        <v>0</v>
      </c>
      <c r="C1" s="31">
        <v>51</v>
      </c>
      <c r="D1" s="31" t="s">
        <v>1</v>
      </c>
    </row>
    <row r="2" spans="1:25" x14ac:dyDescent="0.25">
      <c r="B2" s="31" t="s">
        <v>2</v>
      </c>
      <c r="C2" s="31">
        <v>80</v>
      </c>
      <c r="D2" s="31" t="s">
        <v>175</v>
      </c>
    </row>
    <row r="3" spans="1:25" x14ac:dyDescent="0.25">
      <c r="B3" s="31" t="s">
        <v>4</v>
      </c>
      <c r="C3" s="31">
        <v>1</v>
      </c>
    </row>
    <row r="4" spans="1:25" x14ac:dyDescent="0.25">
      <c r="B4" s="31" t="s">
        <v>5</v>
      </c>
      <c r="C4" s="31">
        <v>530</v>
      </c>
    </row>
    <row r="5" spans="1:25" x14ac:dyDescent="0.25">
      <c r="B5" s="31" t="s">
        <v>6</v>
      </c>
      <c r="C5" s="5">
        <v>43465</v>
      </c>
    </row>
    <row r="6" spans="1:25" x14ac:dyDescent="0.25">
      <c r="B6" s="31" t="s">
        <v>7</v>
      </c>
      <c r="C6" s="31">
        <v>12</v>
      </c>
      <c r="D6" s="31" t="s">
        <v>8</v>
      </c>
    </row>
    <row r="8" spans="1:25" x14ac:dyDescent="0.25">
      <c r="A8" s="31" t="s">
        <v>9</v>
      </c>
      <c r="B8" s="113" t="s">
        <v>176</v>
      </c>
      <c r="C8" s="114"/>
      <c r="D8" s="114"/>
      <c r="E8" s="114"/>
      <c r="F8" s="114"/>
      <c r="G8" s="114"/>
      <c r="H8" s="114"/>
      <c r="I8" s="114"/>
      <c r="J8" s="114"/>
      <c r="K8" s="114"/>
      <c r="L8" s="114"/>
      <c r="M8" s="114"/>
      <c r="N8" s="114"/>
      <c r="O8" s="114"/>
      <c r="P8" s="114"/>
      <c r="Q8" s="114"/>
      <c r="R8" s="114"/>
      <c r="S8" s="114"/>
      <c r="T8" s="114"/>
      <c r="U8" s="114"/>
      <c r="V8" s="114"/>
      <c r="W8" s="114"/>
      <c r="X8" s="114"/>
      <c r="Y8" s="114"/>
    </row>
    <row r="9" spans="1:25" x14ac:dyDescent="0.25">
      <c r="C9" s="31">
        <v>2</v>
      </c>
      <c r="D9" s="31">
        <v>3</v>
      </c>
      <c r="E9" s="72">
        <v>4</v>
      </c>
      <c r="F9" s="72">
        <v>8</v>
      </c>
      <c r="G9" s="72">
        <v>12</v>
      </c>
      <c r="H9" s="72">
        <v>16</v>
      </c>
      <c r="I9" s="72">
        <v>20</v>
      </c>
      <c r="J9" s="72">
        <v>24</v>
      </c>
      <c r="K9" s="72">
        <v>28</v>
      </c>
      <c r="L9" s="72">
        <v>32</v>
      </c>
      <c r="M9" s="31">
        <v>36</v>
      </c>
      <c r="N9" s="31">
        <v>40</v>
      </c>
      <c r="O9" s="31">
        <v>44</v>
      </c>
      <c r="P9" s="73">
        <v>48</v>
      </c>
      <c r="Q9" s="73">
        <v>52</v>
      </c>
      <c r="R9" s="73">
        <v>56</v>
      </c>
      <c r="S9" s="31">
        <v>60</v>
      </c>
      <c r="T9" s="31">
        <v>64</v>
      </c>
      <c r="U9" s="31">
        <v>68</v>
      </c>
      <c r="V9" s="31">
        <v>72</v>
      </c>
      <c r="W9" s="31">
        <v>76</v>
      </c>
      <c r="X9" s="31">
        <v>80</v>
      </c>
      <c r="Y9" s="31">
        <v>84</v>
      </c>
    </row>
    <row r="10" spans="1:25" ht="39" thickBot="1" x14ac:dyDescent="0.3">
      <c r="A10" s="68"/>
      <c r="B10" s="68"/>
      <c r="C10" s="49" t="s">
        <v>12</v>
      </c>
      <c r="D10" s="49" t="s">
        <v>13</v>
      </c>
      <c r="E10" s="74" t="s">
        <v>177</v>
      </c>
      <c r="F10" s="74" t="s">
        <v>178</v>
      </c>
      <c r="G10" s="74" t="s">
        <v>179</v>
      </c>
      <c r="H10" s="74" t="s">
        <v>180</v>
      </c>
      <c r="I10" s="74" t="s">
        <v>181</v>
      </c>
      <c r="J10" s="74" t="s">
        <v>182</v>
      </c>
      <c r="K10" s="74" t="s">
        <v>183</v>
      </c>
      <c r="L10" s="74" t="s">
        <v>184</v>
      </c>
      <c r="M10" s="49" t="s">
        <v>185</v>
      </c>
      <c r="N10" s="49" t="s">
        <v>186</v>
      </c>
      <c r="O10" s="49" t="s">
        <v>187</v>
      </c>
      <c r="P10" s="75" t="s">
        <v>188</v>
      </c>
      <c r="Q10" s="75" t="s">
        <v>189</v>
      </c>
      <c r="R10" s="75" t="s">
        <v>190</v>
      </c>
      <c r="S10" s="49" t="s">
        <v>191</v>
      </c>
      <c r="T10" s="49" t="s">
        <v>192</v>
      </c>
      <c r="U10" s="49" t="s">
        <v>193</v>
      </c>
      <c r="V10" s="90" t="s">
        <v>194</v>
      </c>
      <c r="W10" s="49" t="s">
        <v>195</v>
      </c>
      <c r="X10" s="31" t="s">
        <v>196</v>
      </c>
      <c r="Y10" s="31" t="s">
        <v>23</v>
      </c>
    </row>
    <row r="11" spans="1:25" x14ac:dyDescent="0.25">
      <c r="A11" s="51">
        <v>1</v>
      </c>
      <c r="B11" s="76" t="s">
        <v>76</v>
      </c>
      <c r="C11" s="50" t="s">
        <v>54</v>
      </c>
      <c r="D11" s="50"/>
      <c r="E11" s="77" t="s">
        <v>6413</v>
      </c>
      <c r="F11" s="105" t="s">
        <v>6414</v>
      </c>
      <c r="G11" s="77" t="s">
        <v>206</v>
      </c>
      <c r="H11" s="77" t="s">
        <v>359</v>
      </c>
      <c r="I11" s="77" t="s">
        <v>231</v>
      </c>
      <c r="J11" s="77" t="s">
        <v>209</v>
      </c>
      <c r="K11" s="77" t="s">
        <v>6415</v>
      </c>
      <c r="L11" s="77" t="s">
        <v>6416</v>
      </c>
      <c r="M11" s="50" t="s">
        <v>201</v>
      </c>
      <c r="N11" s="50" t="s">
        <v>321</v>
      </c>
      <c r="O11" s="50" t="s">
        <v>211</v>
      </c>
      <c r="P11" s="78">
        <v>12658839929</v>
      </c>
      <c r="Q11" s="78">
        <v>12658839929</v>
      </c>
      <c r="R11" s="78">
        <v>2073212726</v>
      </c>
      <c r="S11" s="50" t="s">
        <v>212</v>
      </c>
      <c r="T11" s="79" t="s">
        <v>24</v>
      </c>
      <c r="U11" s="50"/>
      <c r="V11" s="108">
        <v>0</v>
      </c>
      <c r="W11" s="50" t="s">
        <v>24</v>
      </c>
      <c r="X11" s="88"/>
      <c r="Y11" s="89" t="s">
        <v>24</v>
      </c>
    </row>
    <row r="12" spans="1:25" x14ac:dyDescent="0.25">
      <c r="A12" s="51">
        <v>2</v>
      </c>
      <c r="B12" s="76" t="s">
        <v>4578</v>
      </c>
      <c r="C12" s="50" t="s">
        <v>54</v>
      </c>
      <c r="D12" s="50"/>
      <c r="E12" s="76" t="s">
        <v>6417</v>
      </c>
      <c r="F12" s="105" t="s">
        <v>6418</v>
      </c>
      <c r="G12" s="77" t="s">
        <v>206</v>
      </c>
      <c r="H12" s="77" t="s">
        <v>367</v>
      </c>
      <c r="I12" s="77" t="s">
        <v>231</v>
      </c>
      <c r="J12" s="77" t="s">
        <v>209</v>
      </c>
      <c r="K12" s="76" t="s">
        <v>6419</v>
      </c>
      <c r="L12" s="76" t="s">
        <v>6420</v>
      </c>
      <c r="M12" s="50" t="s">
        <v>294</v>
      </c>
      <c r="N12" s="50" t="s">
        <v>1487</v>
      </c>
      <c r="O12" s="50" t="s">
        <v>211</v>
      </c>
      <c r="P12" s="78">
        <v>0</v>
      </c>
      <c r="Q12" s="78">
        <v>0</v>
      </c>
      <c r="R12" s="78">
        <v>0</v>
      </c>
      <c r="S12" s="50" t="s">
        <v>212</v>
      </c>
      <c r="T12" s="79"/>
      <c r="U12" s="50"/>
      <c r="V12" s="108">
        <v>0</v>
      </c>
      <c r="W12" s="50" t="s">
        <v>24</v>
      </c>
      <c r="X12" s="50"/>
      <c r="Y12" s="50"/>
    </row>
    <row r="13" spans="1:25" x14ac:dyDescent="0.25">
      <c r="A13" s="51">
        <v>3</v>
      </c>
      <c r="B13" s="76" t="s">
        <v>4581</v>
      </c>
      <c r="C13" s="50" t="s">
        <v>54</v>
      </c>
      <c r="D13" s="50"/>
      <c r="E13" s="76" t="s">
        <v>6421</v>
      </c>
      <c r="F13" s="105" t="s">
        <v>6422</v>
      </c>
      <c r="G13" s="77" t="s">
        <v>206</v>
      </c>
      <c r="H13" s="77" t="s">
        <v>359</v>
      </c>
      <c r="I13" s="77" t="s">
        <v>231</v>
      </c>
      <c r="J13" s="77" t="s">
        <v>209</v>
      </c>
      <c r="K13" s="76" t="s">
        <v>6423</v>
      </c>
      <c r="L13" s="76" t="s">
        <v>6424</v>
      </c>
      <c r="M13" s="50" t="s">
        <v>282</v>
      </c>
      <c r="N13" s="50" t="s">
        <v>1361</v>
      </c>
      <c r="O13" s="50" t="s">
        <v>202</v>
      </c>
      <c r="P13" s="80" t="s">
        <v>6425</v>
      </c>
      <c r="Q13" s="80" t="s">
        <v>6425</v>
      </c>
      <c r="R13" s="80" t="s">
        <v>6425</v>
      </c>
      <c r="S13" s="50" t="s">
        <v>212</v>
      </c>
      <c r="T13" s="79"/>
      <c r="U13" s="50"/>
      <c r="V13" s="108">
        <v>0</v>
      </c>
      <c r="W13" s="50" t="s">
        <v>24</v>
      </c>
      <c r="X13" s="50"/>
      <c r="Y13" s="50"/>
    </row>
    <row r="14" spans="1:25" x14ac:dyDescent="0.25">
      <c r="A14" s="51">
        <v>4</v>
      </c>
      <c r="B14" s="76" t="s">
        <v>4583</v>
      </c>
      <c r="C14" s="50" t="s">
        <v>54</v>
      </c>
      <c r="D14" s="50"/>
      <c r="E14" s="76" t="s">
        <v>6426</v>
      </c>
      <c r="F14" s="105" t="s">
        <v>6427</v>
      </c>
      <c r="G14" s="77" t="s">
        <v>206</v>
      </c>
      <c r="H14" s="77" t="s">
        <v>363</v>
      </c>
      <c r="I14" s="77" t="s">
        <v>231</v>
      </c>
      <c r="J14" s="77" t="s">
        <v>209</v>
      </c>
      <c r="K14" s="76" t="s">
        <v>6423</v>
      </c>
      <c r="L14" s="76" t="s">
        <v>6428</v>
      </c>
      <c r="M14" s="50" t="s">
        <v>248</v>
      </c>
      <c r="N14" s="50" t="s">
        <v>558</v>
      </c>
      <c r="O14" s="50" t="s">
        <v>228</v>
      </c>
      <c r="P14" s="80" t="s">
        <v>6429</v>
      </c>
      <c r="Q14" s="80" t="s">
        <v>6429</v>
      </c>
      <c r="R14" s="80" t="s">
        <v>6430</v>
      </c>
      <c r="S14" s="50" t="s">
        <v>212</v>
      </c>
      <c r="T14" s="79"/>
      <c r="U14" s="50"/>
      <c r="V14" s="108">
        <v>0</v>
      </c>
      <c r="W14" s="50" t="s">
        <v>24</v>
      </c>
      <c r="X14" s="50"/>
      <c r="Y14" s="50"/>
    </row>
    <row r="15" spans="1:25" x14ac:dyDescent="0.25">
      <c r="A15" s="51">
        <v>5</v>
      </c>
      <c r="B15" s="76" t="s">
        <v>4585</v>
      </c>
      <c r="C15" s="50" t="s">
        <v>54</v>
      </c>
      <c r="D15" s="50"/>
      <c r="E15" s="76" t="s">
        <v>6431</v>
      </c>
      <c r="F15" s="105" t="s">
        <v>6432</v>
      </c>
      <c r="G15" s="77" t="s">
        <v>206</v>
      </c>
      <c r="H15" s="77" t="s">
        <v>367</v>
      </c>
      <c r="I15" s="77" t="s">
        <v>231</v>
      </c>
      <c r="J15" s="77" t="s">
        <v>209</v>
      </c>
      <c r="K15" s="76" t="s">
        <v>6423</v>
      </c>
      <c r="L15" s="76" t="s">
        <v>6433</v>
      </c>
      <c r="M15" s="50" t="s">
        <v>248</v>
      </c>
      <c r="N15" s="50" t="s">
        <v>558</v>
      </c>
      <c r="O15" s="50" t="s">
        <v>218</v>
      </c>
      <c r="P15" s="80">
        <v>0</v>
      </c>
      <c r="Q15" s="80">
        <v>0</v>
      </c>
      <c r="R15" s="80">
        <v>0</v>
      </c>
      <c r="S15" s="50" t="s">
        <v>212</v>
      </c>
      <c r="T15" s="79"/>
      <c r="U15" s="50"/>
      <c r="V15" s="108">
        <v>0</v>
      </c>
      <c r="W15" s="50" t="s">
        <v>24</v>
      </c>
      <c r="X15" s="50"/>
      <c r="Y15" s="50"/>
    </row>
    <row r="16" spans="1:25" x14ac:dyDescent="0.25">
      <c r="A16" s="51">
        <v>6</v>
      </c>
      <c r="B16" s="76" t="s">
        <v>4589</v>
      </c>
      <c r="C16" s="50" t="s">
        <v>54</v>
      </c>
      <c r="D16" s="50"/>
      <c r="E16" s="76" t="s">
        <v>6434</v>
      </c>
      <c r="F16" s="105" t="s">
        <v>6435</v>
      </c>
      <c r="G16" s="77" t="s">
        <v>206</v>
      </c>
      <c r="H16" s="77" t="s">
        <v>359</v>
      </c>
      <c r="I16" s="77" t="s">
        <v>231</v>
      </c>
      <c r="J16" s="77" t="s">
        <v>209</v>
      </c>
      <c r="K16" s="77" t="s">
        <v>6415</v>
      </c>
      <c r="L16" s="76" t="s">
        <v>6436</v>
      </c>
      <c r="M16" s="50" t="s">
        <v>248</v>
      </c>
      <c r="N16" s="50" t="s">
        <v>558</v>
      </c>
      <c r="O16" s="50" t="s">
        <v>211</v>
      </c>
      <c r="P16" s="80" t="s">
        <v>6437</v>
      </c>
      <c r="Q16" s="80" t="s">
        <v>6438</v>
      </c>
      <c r="R16" s="80">
        <v>0</v>
      </c>
      <c r="S16" s="50" t="s">
        <v>212</v>
      </c>
      <c r="T16" s="79"/>
      <c r="U16" s="50"/>
      <c r="V16" s="108">
        <v>0</v>
      </c>
      <c r="W16" s="50" t="s">
        <v>24</v>
      </c>
      <c r="X16" s="50"/>
      <c r="Y16" s="50"/>
    </row>
    <row r="17" spans="1:25" x14ac:dyDescent="0.25">
      <c r="A17" s="51">
        <v>7</v>
      </c>
      <c r="B17" s="76" t="s">
        <v>4591</v>
      </c>
      <c r="C17" s="50" t="s">
        <v>54</v>
      </c>
      <c r="D17" s="50"/>
      <c r="E17" s="76" t="s">
        <v>6439</v>
      </c>
      <c r="F17" s="105" t="s">
        <v>6440</v>
      </c>
      <c r="G17" s="77" t="s">
        <v>206</v>
      </c>
      <c r="H17" s="77" t="s">
        <v>367</v>
      </c>
      <c r="I17" s="77" t="s">
        <v>231</v>
      </c>
      <c r="J17" s="77" t="s">
        <v>209</v>
      </c>
      <c r="K17" s="76" t="s">
        <v>6441</v>
      </c>
      <c r="L17" s="76" t="s">
        <v>6442</v>
      </c>
      <c r="M17" s="50" t="s">
        <v>294</v>
      </c>
      <c r="N17" s="50" t="s">
        <v>1487</v>
      </c>
      <c r="O17" s="50" t="s">
        <v>202</v>
      </c>
      <c r="P17" s="80">
        <v>0</v>
      </c>
      <c r="Q17" s="80">
        <v>0</v>
      </c>
      <c r="R17" s="80">
        <v>0</v>
      </c>
      <c r="S17" s="50" t="s">
        <v>212</v>
      </c>
      <c r="T17" s="79"/>
      <c r="U17" s="50"/>
      <c r="V17" s="108">
        <v>0</v>
      </c>
      <c r="W17" s="50" t="s">
        <v>24</v>
      </c>
      <c r="X17" s="50"/>
      <c r="Y17" s="50"/>
    </row>
    <row r="18" spans="1:25" x14ac:dyDescent="0.25">
      <c r="A18" s="51">
        <v>8</v>
      </c>
      <c r="B18" s="76" t="s">
        <v>4593</v>
      </c>
      <c r="C18" s="50" t="s">
        <v>54</v>
      </c>
      <c r="D18" s="50"/>
      <c r="E18" s="76" t="s">
        <v>6443</v>
      </c>
      <c r="F18" s="105" t="s">
        <v>6444</v>
      </c>
      <c r="G18" s="77" t="s">
        <v>206</v>
      </c>
      <c r="H18" s="77" t="s">
        <v>359</v>
      </c>
      <c r="I18" s="77" t="s">
        <v>231</v>
      </c>
      <c r="J18" s="77" t="s">
        <v>209</v>
      </c>
      <c r="K18" s="76" t="s">
        <v>6419</v>
      </c>
      <c r="L18" s="76" t="s">
        <v>6445</v>
      </c>
      <c r="M18" s="50" t="s">
        <v>248</v>
      </c>
      <c r="N18" s="50" t="s">
        <v>558</v>
      </c>
      <c r="O18" s="50" t="s">
        <v>228</v>
      </c>
      <c r="P18" s="80" t="s">
        <v>6446</v>
      </c>
      <c r="Q18" s="80" t="s">
        <v>6446</v>
      </c>
      <c r="R18" s="80">
        <v>0</v>
      </c>
      <c r="S18" s="50" t="s">
        <v>212</v>
      </c>
      <c r="T18" s="79"/>
      <c r="U18" s="50"/>
      <c r="V18" s="108">
        <v>0</v>
      </c>
      <c r="W18" s="50" t="s">
        <v>24</v>
      </c>
      <c r="X18" s="50"/>
      <c r="Y18" s="50"/>
    </row>
    <row r="19" spans="1:25" x14ac:dyDescent="0.25">
      <c r="A19" s="51">
        <v>9</v>
      </c>
      <c r="B19" s="76" t="s">
        <v>4596</v>
      </c>
      <c r="C19" s="50" t="s">
        <v>54</v>
      </c>
      <c r="D19" s="50"/>
      <c r="E19" s="76" t="s">
        <v>6447</v>
      </c>
      <c r="F19" s="105" t="s">
        <v>6448</v>
      </c>
      <c r="G19" s="77" t="s">
        <v>206</v>
      </c>
      <c r="H19" s="77" t="s">
        <v>357</v>
      </c>
      <c r="I19" s="77" t="s">
        <v>199</v>
      </c>
      <c r="J19" s="77" t="s">
        <v>209</v>
      </c>
      <c r="K19" s="76" t="s">
        <v>6419</v>
      </c>
      <c r="L19" s="76" t="s">
        <v>6449</v>
      </c>
      <c r="M19" s="50" t="s">
        <v>248</v>
      </c>
      <c r="N19" s="50" t="s">
        <v>558</v>
      </c>
      <c r="O19" s="50" t="s">
        <v>228</v>
      </c>
      <c r="P19" s="80" t="s">
        <v>6450</v>
      </c>
      <c r="Q19" s="80" t="s">
        <v>6450</v>
      </c>
      <c r="R19" s="80">
        <v>0</v>
      </c>
      <c r="S19" s="50" t="s">
        <v>212</v>
      </c>
      <c r="T19" s="79"/>
      <c r="U19" s="50"/>
      <c r="V19" s="108">
        <v>0</v>
      </c>
      <c r="W19" s="50" t="s">
        <v>24</v>
      </c>
      <c r="X19" s="50"/>
      <c r="Y19" s="50"/>
    </row>
    <row r="20" spans="1:25" x14ac:dyDescent="0.25">
      <c r="A20" s="51">
        <v>10</v>
      </c>
      <c r="B20" s="76" t="s">
        <v>80</v>
      </c>
      <c r="C20" s="50" t="s">
        <v>54</v>
      </c>
      <c r="D20" s="50"/>
      <c r="E20" s="76" t="s">
        <v>6451</v>
      </c>
      <c r="F20" s="105" t="s">
        <v>6452</v>
      </c>
      <c r="G20" s="77" t="s">
        <v>206</v>
      </c>
      <c r="H20" s="77" t="s">
        <v>359</v>
      </c>
      <c r="I20" s="77" t="s">
        <v>231</v>
      </c>
      <c r="J20" s="77" t="s">
        <v>209</v>
      </c>
      <c r="K20" s="76" t="s">
        <v>6423</v>
      </c>
      <c r="L20" s="76" t="s">
        <v>6453</v>
      </c>
      <c r="M20" s="50" t="s">
        <v>258</v>
      </c>
      <c r="N20" s="50" t="s">
        <v>1062</v>
      </c>
      <c r="O20" s="50" t="s">
        <v>211</v>
      </c>
      <c r="P20" s="80" t="s">
        <v>6454</v>
      </c>
      <c r="Q20" s="80" t="s">
        <v>6454</v>
      </c>
      <c r="R20" s="80" t="s">
        <v>6455</v>
      </c>
      <c r="S20" s="50" t="s">
        <v>212</v>
      </c>
      <c r="T20" s="79"/>
      <c r="U20" s="50"/>
      <c r="V20" s="108">
        <v>0</v>
      </c>
      <c r="W20" s="50" t="s">
        <v>24</v>
      </c>
      <c r="X20" s="50"/>
      <c r="Y20" s="50"/>
    </row>
    <row r="21" spans="1:25" x14ac:dyDescent="0.25">
      <c r="A21" s="51">
        <v>11</v>
      </c>
      <c r="B21" s="76" t="s">
        <v>4600</v>
      </c>
      <c r="C21" s="50" t="s">
        <v>54</v>
      </c>
      <c r="D21" s="50"/>
      <c r="E21" s="76" t="s">
        <v>6456</v>
      </c>
      <c r="F21" s="105" t="s">
        <v>6452</v>
      </c>
      <c r="G21" s="77" t="s">
        <v>206</v>
      </c>
      <c r="H21" s="77" t="s">
        <v>359</v>
      </c>
      <c r="I21" s="77" t="s">
        <v>231</v>
      </c>
      <c r="J21" s="77" t="s">
        <v>209</v>
      </c>
      <c r="K21" s="76" t="s">
        <v>6423</v>
      </c>
      <c r="L21" s="76" t="s">
        <v>6457</v>
      </c>
      <c r="M21" s="50" t="s">
        <v>258</v>
      </c>
      <c r="N21" s="50" t="s">
        <v>1062</v>
      </c>
      <c r="O21" s="50" t="s">
        <v>202</v>
      </c>
      <c r="P21" s="80" t="s">
        <v>6458</v>
      </c>
      <c r="Q21" s="80" t="s">
        <v>6458</v>
      </c>
      <c r="R21" s="80" t="s">
        <v>6459</v>
      </c>
      <c r="S21" s="50" t="s">
        <v>212</v>
      </c>
      <c r="T21" s="79"/>
      <c r="U21" s="50"/>
      <c r="V21" s="108">
        <v>0</v>
      </c>
      <c r="W21" s="50" t="s">
        <v>24</v>
      </c>
      <c r="X21" s="50"/>
      <c r="Y21" s="50"/>
    </row>
    <row r="22" spans="1:25" x14ac:dyDescent="0.25">
      <c r="A22" s="51">
        <v>12</v>
      </c>
      <c r="B22" s="76" t="s">
        <v>4602</v>
      </c>
      <c r="C22" s="50" t="s">
        <v>54</v>
      </c>
      <c r="D22" s="50"/>
      <c r="E22" s="76" t="s">
        <v>6460</v>
      </c>
      <c r="F22" s="105" t="s">
        <v>6452</v>
      </c>
      <c r="G22" s="77" t="s">
        <v>206</v>
      </c>
      <c r="H22" s="77" t="s">
        <v>359</v>
      </c>
      <c r="I22" s="77" t="s">
        <v>231</v>
      </c>
      <c r="J22" s="77" t="s">
        <v>209</v>
      </c>
      <c r="K22" s="76" t="s">
        <v>6423</v>
      </c>
      <c r="L22" s="76" t="s">
        <v>6461</v>
      </c>
      <c r="M22" s="50" t="s">
        <v>258</v>
      </c>
      <c r="N22" s="50" t="s">
        <v>1062</v>
      </c>
      <c r="O22" s="50" t="s">
        <v>218</v>
      </c>
      <c r="P22" s="80" t="s">
        <v>6462</v>
      </c>
      <c r="Q22" s="80" t="s">
        <v>6462</v>
      </c>
      <c r="R22" s="81" t="s">
        <v>6463</v>
      </c>
      <c r="S22" s="50" t="s">
        <v>212</v>
      </c>
      <c r="T22" s="79"/>
      <c r="U22" s="50"/>
      <c r="V22" s="108">
        <v>0</v>
      </c>
      <c r="W22" s="50" t="s">
        <v>24</v>
      </c>
      <c r="X22" s="50"/>
      <c r="Y22" s="50"/>
    </row>
    <row r="23" spans="1:25" x14ac:dyDescent="0.25">
      <c r="A23" s="51">
        <v>13</v>
      </c>
      <c r="B23" s="76" t="s">
        <v>4604</v>
      </c>
      <c r="C23" s="50" t="s">
        <v>54</v>
      </c>
      <c r="D23" s="50"/>
      <c r="E23" s="76" t="s">
        <v>6464</v>
      </c>
      <c r="F23" s="105" t="s">
        <v>6465</v>
      </c>
      <c r="G23" s="77" t="s">
        <v>206</v>
      </c>
      <c r="H23" s="77" t="s">
        <v>359</v>
      </c>
      <c r="I23" s="77" t="s">
        <v>231</v>
      </c>
      <c r="J23" s="77" t="s">
        <v>209</v>
      </c>
      <c r="K23" s="76" t="s">
        <v>6423</v>
      </c>
      <c r="L23" s="76" t="s">
        <v>6466</v>
      </c>
      <c r="M23" s="50" t="s">
        <v>258</v>
      </c>
      <c r="N23" s="50" t="s">
        <v>1062</v>
      </c>
      <c r="O23" s="50" t="s">
        <v>202</v>
      </c>
      <c r="P23" s="80" t="s">
        <v>6454</v>
      </c>
      <c r="Q23" s="80" t="s">
        <v>6454</v>
      </c>
      <c r="R23" s="80" t="s">
        <v>6467</v>
      </c>
      <c r="S23" s="50" t="s">
        <v>212</v>
      </c>
      <c r="T23" s="79"/>
      <c r="U23" s="50"/>
      <c r="V23" s="108">
        <v>0</v>
      </c>
      <c r="W23" s="50" t="s">
        <v>24</v>
      </c>
      <c r="X23" s="50"/>
      <c r="Y23" s="50"/>
    </row>
    <row r="24" spans="1:25" x14ac:dyDescent="0.25">
      <c r="A24" s="51">
        <v>14</v>
      </c>
      <c r="B24" s="76" t="s">
        <v>4606</v>
      </c>
      <c r="C24" s="50" t="s">
        <v>54</v>
      </c>
      <c r="D24" s="50"/>
      <c r="E24" s="76" t="s">
        <v>6468</v>
      </c>
      <c r="F24" s="105" t="s">
        <v>6469</v>
      </c>
      <c r="G24" s="77" t="s">
        <v>206</v>
      </c>
      <c r="H24" s="77" t="s">
        <v>359</v>
      </c>
      <c r="I24" s="77" t="s">
        <v>231</v>
      </c>
      <c r="J24" s="77" t="s">
        <v>209</v>
      </c>
      <c r="K24" s="76" t="s">
        <v>6423</v>
      </c>
      <c r="L24" s="76" t="s">
        <v>6470</v>
      </c>
      <c r="M24" s="50" t="s">
        <v>258</v>
      </c>
      <c r="N24" s="50" t="s">
        <v>1062</v>
      </c>
      <c r="O24" s="50" t="s">
        <v>202</v>
      </c>
      <c r="P24" s="80" t="s">
        <v>6454</v>
      </c>
      <c r="Q24" s="80" t="s">
        <v>6454</v>
      </c>
      <c r="R24" s="80" t="s">
        <v>6471</v>
      </c>
      <c r="S24" s="50" t="s">
        <v>212</v>
      </c>
      <c r="T24" s="79"/>
      <c r="U24" s="50"/>
      <c r="V24" s="108">
        <v>0</v>
      </c>
      <c r="W24" s="50" t="s">
        <v>24</v>
      </c>
      <c r="X24" s="50"/>
      <c r="Y24" s="50"/>
    </row>
    <row r="25" spans="1:25" x14ac:dyDescent="0.25">
      <c r="A25" s="51">
        <v>15</v>
      </c>
      <c r="B25" s="76" t="s">
        <v>4608</v>
      </c>
      <c r="C25" s="50" t="s">
        <v>54</v>
      </c>
      <c r="D25" s="50"/>
      <c r="E25" s="76" t="s">
        <v>6472</v>
      </c>
      <c r="F25" s="105" t="s">
        <v>6469</v>
      </c>
      <c r="G25" s="77" t="s">
        <v>206</v>
      </c>
      <c r="H25" s="77" t="s">
        <v>359</v>
      </c>
      <c r="I25" s="77" t="s">
        <v>231</v>
      </c>
      <c r="J25" s="77" t="s">
        <v>209</v>
      </c>
      <c r="K25" s="76" t="s">
        <v>6423</v>
      </c>
      <c r="L25" s="76" t="s">
        <v>6473</v>
      </c>
      <c r="M25" s="50" t="s">
        <v>258</v>
      </c>
      <c r="N25" s="50" t="s">
        <v>1062</v>
      </c>
      <c r="O25" s="50" t="s">
        <v>202</v>
      </c>
      <c r="P25" s="80" t="s">
        <v>6454</v>
      </c>
      <c r="Q25" s="80" t="s">
        <v>6454</v>
      </c>
      <c r="R25" s="80" t="s">
        <v>6474</v>
      </c>
      <c r="S25" s="50" t="s">
        <v>212</v>
      </c>
      <c r="T25" s="79"/>
      <c r="U25" s="50"/>
      <c r="V25" s="108">
        <v>0</v>
      </c>
      <c r="W25" s="50" t="s">
        <v>24</v>
      </c>
      <c r="X25" s="50"/>
      <c r="Y25" s="50"/>
    </row>
    <row r="26" spans="1:25" x14ac:dyDescent="0.25">
      <c r="A26" s="51">
        <v>16</v>
      </c>
      <c r="B26" s="76" t="s">
        <v>4610</v>
      </c>
      <c r="C26" s="50" t="s">
        <v>54</v>
      </c>
      <c r="D26" s="50"/>
      <c r="E26" s="76" t="s">
        <v>6475</v>
      </c>
      <c r="F26" s="105" t="s">
        <v>6414</v>
      </c>
      <c r="G26" s="77" t="s">
        <v>206</v>
      </c>
      <c r="H26" s="77" t="s">
        <v>359</v>
      </c>
      <c r="I26" s="77" t="s">
        <v>231</v>
      </c>
      <c r="J26" s="77" t="s">
        <v>209</v>
      </c>
      <c r="K26" s="77" t="s">
        <v>6415</v>
      </c>
      <c r="L26" s="103" t="s">
        <v>6844</v>
      </c>
      <c r="M26" s="50" t="s">
        <v>201</v>
      </c>
      <c r="N26" s="50" t="s">
        <v>321</v>
      </c>
      <c r="O26" s="50" t="s">
        <v>202</v>
      </c>
      <c r="P26" s="80" t="s">
        <v>6476</v>
      </c>
      <c r="Q26" s="80">
        <v>0</v>
      </c>
      <c r="R26" s="81">
        <v>0</v>
      </c>
      <c r="S26" s="50" t="s">
        <v>212</v>
      </c>
      <c r="T26" s="79"/>
      <c r="U26" s="50"/>
      <c r="V26" s="108">
        <v>0</v>
      </c>
      <c r="W26" s="50" t="s">
        <v>24</v>
      </c>
      <c r="X26" s="50"/>
      <c r="Y26" s="50"/>
    </row>
    <row r="27" spans="1:25" x14ac:dyDescent="0.25">
      <c r="A27" s="51">
        <v>17</v>
      </c>
      <c r="B27" s="76" t="s">
        <v>4612</v>
      </c>
      <c r="C27" s="50" t="s">
        <v>54</v>
      </c>
      <c r="D27" s="50"/>
      <c r="E27" s="76" t="s">
        <v>6477</v>
      </c>
      <c r="F27" s="105" t="s">
        <v>6478</v>
      </c>
      <c r="G27" s="77" t="s">
        <v>206</v>
      </c>
      <c r="H27" s="77" t="s">
        <v>359</v>
      </c>
      <c r="I27" s="77" t="s">
        <v>231</v>
      </c>
      <c r="J27" s="77" t="s">
        <v>209</v>
      </c>
      <c r="K27" s="77" t="s">
        <v>6415</v>
      </c>
      <c r="L27" s="76" t="s">
        <v>6479</v>
      </c>
      <c r="M27" s="50" t="s">
        <v>248</v>
      </c>
      <c r="N27" s="50" t="s">
        <v>558</v>
      </c>
      <c r="O27" s="50" t="s">
        <v>228</v>
      </c>
      <c r="P27" s="80" t="s">
        <v>6480</v>
      </c>
      <c r="Q27" s="80" t="s">
        <v>6480</v>
      </c>
      <c r="R27" s="81">
        <v>0</v>
      </c>
      <c r="S27" s="50" t="s">
        <v>212</v>
      </c>
      <c r="T27" s="79"/>
      <c r="U27" s="50"/>
      <c r="V27" s="108">
        <v>0</v>
      </c>
      <c r="W27" s="50" t="s">
        <v>24</v>
      </c>
      <c r="X27" s="50"/>
      <c r="Y27" s="50"/>
    </row>
    <row r="28" spans="1:25" x14ac:dyDescent="0.25">
      <c r="A28" s="51">
        <v>18</v>
      </c>
      <c r="B28" s="76" t="s">
        <v>4614</v>
      </c>
      <c r="C28" s="50" t="s">
        <v>54</v>
      </c>
      <c r="D28" s="50"/>
      <c r="E28" s="76" t="s">
        <v>6481</v>
      </c>
      <c r="F28" s="105" t="s">
        <v>6482</v>
      </c>
      <c r="G28" s="77" t="s">
        <v>206</v>
      </c>
      <c r="H28" s="77" t="s">
        <v>357</v>
      </c>
      <c r="I28" s="77" t="s">
        <v>231</v>
      </c>
      <c r="J28" s="77" t="s">
        <v>209</v>
      </c>
      <c r="K28" s="76" t="s">
        <v>6423</v>
      </c>
      <c r="L28" s="76" t="s">
        <v>6483</v>
      </c>
      <c r="M28" s="50" t="s">
        <v>248</v>
      </c>
      <c r="N28" s="50" t="s">
        <v>558</v>
      </c>
      <c r="O28" s="50" t="s">
        <v>218</v>
      </c>
      <c r="P28" s="80" t="s">
        <v>6484</v>
      </c>
      <c r="Q28" s="80" t="s">
        <v>6484</v>
      </c>
      <c r="R28" s="81">
        <v>0</v>
      </c>
      <c r="S28" s="50" t="s">
        <v>212</v>
      </c>
      <c r="T28" s="79"/>
      <c r="U28" s="50"/>
      <c r="V28" s="108">
        <v>0</v>
      </c>
      <c r="W28" s="50" t="s">
        <v>24</v>
      </c>
      <c r="X28" s="50"/>
      <c r="Y28" s="50"/>
    </row>
    <row r="29" spans="1:25" x14ac:dyDescent="0.25">
      <c r="A29" s="51">
        <v>19</v>
      </c>
      <c r="B29" s="76" t="s">
        <v>4616</v>
      </c>
      <c r="C29" s="50" t="s">
        <v>54</v>
      </c>
      <c r="D29" s="50"/>
      <c r="E29" s="76" t="s">
        <v>6485</v>
      </c>
      <c r="F29" s="105" t="s">
        <v>6486</v>
      </c>
      <c r="G29" s="77" t="s">
        <v>206</v>
      </c>
      <c r="H29" s="77" t="s">
        <v>367</v>
      </c>
      <c r="I29" s="77" t="s">
        <v>231</v>
      </c>
      <c r="J29" s="77" t="s">
        <v>209</v>
      </c>
      <c r="K29" s="77" t="s">
        <v>6415</v>
      </c>
      <c r="L29" s="76" t="s">
        <v>6487</v>
      </c>
      <c r="M29" s="50" t="s">
        <v>248</v>
      </c>
      <c r="N29" s="50" t="s">
        <v>558</v>
      </c>
      <c r="O29" s="50" t="s">
        <v>228</v>
      </c>
      <c r="P29" s="80">
        <v>0</v>
      </c>
      <c r="Q29" s="80">
        <v>0</v>
      </c>
      <c r="R29" s="81">
        <v>0</v>
      </c>
      <c r="S29" s="50" t="s">
        <v>212</v>
      </c>
      <c r="T29" s="79"/>
      <c r="U29" s="50"/>
      <c r="V29" s="108">
        <v>0</v>
      </c>
      <c r="W29" s="50" t="s">
        <v>24</v>
      </c>
      <c r="X29" s="50"/>
      <c r="Y29" s="50"/>
    </row>
    <row r="30" spans="1:25" x14ac:dyDescent="0.25">
      <c r="A30" s="51">
        <v>20</v>
      </c>
      <c r="B30" s="76" t="s">
        <v>4618</v>
      </c>
      <c r="C30" s="50" t="s">
        <v>54</v>
      </c>
      <c r="D30" s="50"/>
      <c r="E30" s="76" t="s">
        <v>6488</v>
      </c>
      <c r="F30" s="105" t="s">
        <v>6489</v>
      </c>
      <c r="G30" s="77" t="s">
        <v>206</v>
      </c>
      <c r="H30" s="77" t="s">
        <v>363</v>
      </c>
      <c r="I30" s="77" t="s">
        <v>231</v>
      </c>
      <c r="J30" s="77" t="s">
        <v>209</v>
      </c>
      <c r="K30" s="76" t="s">
        <v>6423</v>
      </c>
      <c r="L30" s="76" t="s">
        <v>6490</v>
      </c>
      <c r="M30" s="50" t="s">
        <v>248</v>
      </c>
      <c r="N30" s="50" t="s">
        <v>558</v>
      </c>
      <c r="O30" s="50" t="s">
        <v>228</v>
      </c>
      <c r="P30" s="80" t="s">
        <v>6491</v>
      </c>
      <c r="Q30" s="80" t="s">
        <v>6491</v>
      </c>
      <c r="R30" s="80" t="s">
        <v>6492</v>
      </c>
      <c r="S30" s="50" t="s">
        <v>212</v>
      </c>
      <c r="T30" s="79"/>
      <c r="U30" s="50"/>
      <c r="V30" s="108">
        <v>0</v>
      </c>
      <c r="W30" s="50" t="s">
        <v>24</v>
      </c>
      <c r="X30" s="50"/>
      <c r="Y30" s="50"/>
    </row>
    <row r="31" spans="1:25" x14ac:dyDescent="0.25">
      <c r="A31" s="51">
        <v>21</v>
      </c>
      <c r="B31" s="76" t="s">
        <v>4620</v>
      </c>
      <c r="C31" s="50" t="s">
        <v>54</v>
      </c>
      <c r="D31" s="50"/>
      <c r="E31" s="76" t="s">
        <v>6493</v>
      </c>
      <c r="F31" s="105" t="s">
        <v>6494</v>
      </c>
      <c r="G31" s="77" t="s">
        <v>197</v>
      </c>
      <c r="H31" s="77" t="s">
        <v>293</v>
      </c>
      <c r="I31" s="77" t="s">
        <v>231</v>
      </c>
      <c r="J31" s="77" t="s">
        <v>209</v>
      </c>
      <c r="K31" s="77" t="s">
        <v>6415</v>
      </c>
      <c r="L31" s="76" t="s">
        <v>6495</v>
      </c>
      <c r="M31" s="50" t="s">
        <v>248</v>
      </c>
      <c r="N31" s="50" t="s">
        <v>558</v>
      </c>
      <c r="O31" s="50" t="s">
        <v>228</v>
      </c>
      <c r="P31" s="80" t="s">
        <v>6496</v>
      </c>
      <c r="Q31" s="80" t="s">
        <v>6496</v>
      </c>
      <c r="R31" s="80" t="s">
        <v>6497</v>
      </c>
      <c r="S31" s="50" t="s">
        <v>212</v>
      </c>
      <c r="T31" s="79"/>
      <c r="U31" s="50"/>
      <c r="V31" s="108">
        <v>0</v>
      </c>
      <c r="W31" s="50" t="s">
        <v>24</v>
      </c>
      <c r="X31" s="50"/>
      <c r="Y31" s="50"/>
    </row>
    <row r="32" spans="1:25" x14ac:dyDescent="0.25">
      <c r="A32" s="51">
        <v>22</v>
      </c>
      <c r="B32" s="76" t="s">
        <v>4622</v>
      </c>
      <c r="C32" s="50" t="s">
        <v>54</v>
      </c>
      <c r="D32" s="50"/>
      <c r="E32" s="76" t="s">
        <v>6498</v>
      </c>
      <c r="F32" s="105" t="s">
        <v>6499</v>
      </c>
      <c r="G32" s="77" t="s">
        <v>206</v>
      </c>
      <c r="H32" s="77" t="s">
        <v>359</v>
      </c>
      <c r="I32" s="77" t="s">
        <v>231</v>
      </c>
      <c r="J32" s="77" t="s">
        <v>209</v>
      </c>
      <c r="K32" s="76" t="s">
        <v>6419</v>
      </c>
      <c r="L32" s="76" t="s">
        <v>6500</v>
      </c>
      <c r="M32" s="50" t="s">
        <v>270</v>
      </c>
      <c r="N32" s="50" t="s">
        <v>1204</v>
      </c>
      <c r="O32" s="50" t="s">
        <v>218</v>
      </c>
      <c r="P32" s="80" t="s">
        <v>6501</v>
      </c>
      <c r="Q32" s="80" t="s">
        <v>6501</v>
      </c>
      <c r="R32" s="80" t="s">
        <v>6501</v>
      </c>
      <c r="S32" s="50" t="s">
        <v>212</v>
      </c>
      <c r="T32" s="79"/>
      <c r="U32" s="50"/>
      <c r="V32" s="108">
        <v>0</v>
      </c>
      <c r="W32" s="50" t="s">
        <v>24</v>
      </c>
      <c r="X32" s="50"/>
      <c r="Y32" s="50"/>
    </row>
    <row r="33" spans="1:25" x14ac:dyDescent="0.25">
      <c r="A33" s="51">
        <v>23</v>
      </c>
      <c r="B33" s="76" t="s">
        <v>4624</v>
      </c>
      <c r="C33" s="50" t="s">
        <v>54</v>
      </c>
      <c r="D33" s="50"/>
      <c r="E33" s="76" t="s">
        <v>6502</v>
      </c>
      <c r="F33" s="105" t="s">
        <v>6503</v>
      </c>
      <c r="G33" s="77" t="s">
        <v>206</v>
      </c>
      <c r="H33" s="77" t="s">
        <v>359</v>
      </c>
      <c r="I33" s="77" t="s">
        <v>231</v>
      </c>
      <c r="J33" s="77" t="s">
        <v>209</v>
      </c>
      <c r="K33" s="76" t="s">
        <v>6419</v>
      </c>
      <c r="L33" s="76" t="s">
        <v>6504</v>
      </c>
      <c r="M33" s="50" t="s">
        <v>294</v>
      </c>
      <c r="N33" s="50" t="s">
        <v>1487</v>
      </c>
      <c r="O33" s="50" t="s">
        <v>211</v>
      </c>
      <c r="P33" s="80" t="s">
        <v>6505</v>
      </c>
      <c r="Q33" s="80" t="s">
        <v>6505</v>
      </c>
      <c r="R33" s="80" t="s">
        <v>6506</v>
      </c>
      <c r="S33" s="50" t="s">
        <v>212</v>
      </c>
      <c r="T33" s="79"/>
      <c r="U33" s="50"/>
      <c r="V33" s="108">
        <v>0</v>
      </c>
      <c r="W33" s="50" t="s">
        <v>24</v>
      </c>
      <c r="X33" s="50"/>
      <c r="Y33" s="50"/>
    </row>
    <row r="34" spans="1:25" x14ac:dyDescent="0.25">
      <c r="A34" s="51">
        <v>24</v>
      </c>
      <c r="B34" s="76" t="s">
        <v>4626</v>
      </c>
      <c r="C34" s="50" t="s">
        <v>54</v>
      </c>
      <c r="D34" s="50"/>
      <c r="E34" s="76" t="s">
        <v>6507</v>
      </c>
      <c r="F34" s="105" t="s">
        <v>6508</v>
      </c>
      <c r="G34" s="77" t="s">
        <v>197</v>
      </c>
      <c r="H34" s="77" t="s">
        <v>293</v>
      </c>
      <c r="I34" s="77" t="s">
        <v>231</v>
      </c>
      <c r="J34" s="77" t="s">
        <v>209</v>
      </c>
      <c r="K34" s="76" t="s">
        <v>6419</v>
      </c>
      <c r="L34" s="76" t="s">
        <v>6509</v>
      </c>
      <c r="M34" s="50" t="s">
        <v>248</v>
      </c>
      <c r="N34" s="50" t="s">
        <v>558</v>
      </c>
      <c r="O34" s="50" t="s">
        <v>223</v>
      </c>
      <c r="P34" s="80" t="s">
        <v>6510</v>
      </c>
      <c r="Q34" s="80" t="s">
        <v>6510</v>
      </c>
      <c r="R34" s="81">
        <v>0</v>
      </c>
      <c r="S34" s="50" t="s">
        <v>212</v>
      </c>
      <c r="T34" s="79"/>
      <c r="U34" s="50"/>
      <c r="V34" s="108">
        <v>0</v>
      </c>
      <c r="W34" s="50" t="s">
        <v>24</v>
      </c>
      <c r="X34" s="50"/>
      <c r="Y34" s="50"/>
    </row>
    <row r="35" spans="1:25" x14ac:dyDescent="0.25">
      <c r="A35" s="51">
        <v>25</v>
      </c>
      <c r="B35" s="76" t="s">
        <v>4628</v>
      </c>
      <c r="C35" s="50" t="s">
        <v>54</v>
      </c>
      <c r="D35" s="50"/>
      <c r="E35" s="76" t="s">
        <v>6511</v>
      </c>
      <c r="F35" s="105" t="s">
        <v>6512</v>
      </c>
      <c r="G35" s="77" t="s">
        <v>206</v>
      </c>
      <c r="H35" s="77" t="s">
        <v>357</v>
      </c>
      <c r="I35" s="77" t="s">
        <v>199</v>
      </c>
      <c r="J35" s="77" t="s">
        <v>209</v>
      </c>
      <c r="K35" s="76" t="s">
        <v>6419</v>
      </c>
      <c r="L35" s="76" t="s">
        <v>6449</v>
      </c>
      <c r="M35" s="50" t="s">
        <v>248</v>
      </c>
      <c r="N35" s="50" t="s">
        <v>558</v>
      </c>
      <c r="O35" s="50" t="s">
        <v>228</v>
      </c>
      <c r="P35" s="80" t="s">
        <v>6513</v>
      </c>
      <c r="Q35" s="80" t="s">
        <v>6514</v>
      </c>
      <c r="R35" s="81">
        <v>0</v>
      </c>
      <c r="S35" s="50" t="s">
        <v>212</v>
      </c>
      <c r="T35" s="79"/>
      <c r="U35" s="50"/>
      <c r="V35" s="108">
        <v>0</v>
      </c>
      <c r="W35" s="50" t="s">
        <v>24</v>
      </c>
      <c r="X35" s="50"/>
      <c r="Y35" s="50"/>
    </row>
    <row r="36" spans="1:25" x14ac:dyDescent="0.25">
      <c r="A36" s="51">
        <v>26</v>
      </c>
      <c r="B36" s="76" t="s">
        <v>4630</v>
      </c>
      <c r="C36" s="50" t="s">
        <v>54</v>
      </c>
      <c r="D36" s="50"/>
      <c r="E36" s="76" t="s">
        <v>6515</v>
      </c>
      <c r="F36" s="105" t="s">
        <v>6516</v>
      </c>
      <c r="G36" s="77" t="s">
        <v>206</v>
      </c>
      <c r="H36" s="77" t="s">
        <v>369</v>
      </c>
      <c r="I36" s="77" t="s">
        <v>231</v>
      </c>
      <c r="J36" s="77" t="s">
        <v>209</v>
      </c>
      <c r="K36" s="77" t="s">
        <v>6415</v>
      </c>
      <c r="L36" s="76" t="s">
        <v>6517</v>
      </c>
      <c r="M36" s="50" t="s">
        <v>248</v>
      </c>
      <c r="N36" s="50" t="s">
        <v>558</v>
      </c>
      <c r="O36" s="50" t="s">
        <v>202</v>
      </c>
      <c r="P36" s="80" t="s">
        <v>6513</v>
      </c>
      <c r="Q36" s="80" t="s">
        <v>6514</v>
      </c>
      <c r="R36" s="81">
        <v>0</v>
      </c>
      <c r="S36" s="50" t="s">
        <v>212</v>
      </c>
      <c r="T36" s="79"/>
      <c r="U36" s="50"/>
      <c r="V36" s="108">
        <v>0</v>
      </c>
      <c r="W36" s="50" t="s">
        <v>24</v>
      </c>
      <c r="X36" s="50"/>
      <c r="Y36" s="50"/>
    </row>
    <row r="37" spans="1:25" x14ac:dyDescent="0.25">
      <c r="A37" s="51">
        <v>27</v>
      </c>
      <c r="B37" s="76" t="s">
        <v>4632</v>
      </c>
      <c r="C37" s="50" t="s">
        <v>54</v>
      </c>
      <c r="D37" s="50"/>
      <c r="E37" s="76" t="s">
        <v>6518</v>
      </c>
      <c r="F37" s="105" t="s">
        <v>6519</v>
      </c>
      <c r="G37" s="77" t="s">
        <v>206</v>
      </c>
      <c r="H37" s="77" t="s">
        <v>367</v>
      </c>
      <c r="I37" s="77" t="s">
        <v>231</v>
      </c>
      <c r="J37" s="77" t="s">
        <v>209</v>
      </c>
      <c r="K37" s="76" t="s">
        <v>6419</v>
      </c>
      <c r="L37" s="76" t="s">
        <v>6520</v>
      </c>
      <c r="M37" s="50" t="s">
        <v>222</v>
      </c>
      <c r="N37" s="50" t="s">
        <v>607</v>
      </c>
      <c r="O37" s="50" t="s">
        <v>218</v>
      </c>
      <c r="P37" s="80">
        <v>0</v>
      </c>
      <c r="Q37" s="80">
        <v>0</v>
      </c>
      <c r="R37" s="81">
        <v>0</v>
      </c>
      <c r="S37" s="50" t="s">
        <v>212</v>
      </c>
      <c r="T37" s="79"/>
      <c r="U37" s="50"/>
      <c r="V37" s="108">
        <v>0</v>
      </c>
      <c r="W37" s="50" t="s">
        <v>24</v>
      </c>
      <c r="X37" s="50"/>
      <c r="Y37" s="50"/>
    </row>
    <row r="38" spans="1:25" x14ac:dyDescent="0.25">
      <c r="A38" s="51">
        <v>28</v>
      </c>
      <c r="B38" s="76" t="s">
        <v>4634</v>
      </c>
      <c r="C38" s="50" t="s">
        <v>54</v>
      </c>
      <c r="D38" s="50"/>
      <c r="E38" s="76" t="s">
        <v>6521</v>
      </c>
      <c r="F38" s="105" t="s">
        <v>6522</v>
      </c>
      <c r="G38" s="77" t="s">
        <v>197</v>
      </c>
      <c r="H38" s="77" t="s">
        <v>293</v>
      </c>
      <c r="I38" s="77" t="s">
        <v>231</v>
      </c>
      <c r="J38" s="77" t="s">
        <v>209</v>
      </c>
      <c r="K38" s="76" t="s">
        <v>6523</v>
      </c>
      <c r="L38" s="76" t="s">
        <v>6524</v>
      </c>
      <c r="M38" s="50" t="s">
        <v>248</v>
      </c>
      <c r="N38" s="50" t="s">
        <v>558</v>
      </c>
      <c r="O38" s="50" t="s">
        <v>202</v>
      </c>
      <c r="P38" s="80" t="s">
        <v>6525</v>
      </c>
      <c r="Q38" s="80" t="s">
        <v>6525</v>
      </c>
      <c r="R38" s="81">
        <v>0</v>
      </c>
      <c r="S38" s="50" t="s">
        <v>212</v>
      </c>
      <c r="T38" s="79"/>
      <c r="U38" s="50"/>
      <c r="V38" s="108">
        <v>0</v>
      </c>
      <c r="W38" s="50" t="s">
        <v>24</v>
      </c>
      <c r="X38" s="50"/>
      <c r="Y38" s="50"/>
    </row>
    <row r="39" spans="1:25" x14ac:dyDescent="0.25">
      <c r="A39" s="51">
        <v>29</v>
      </c>
      <c r="B39" s="76" t="s">
        <v>4637</v>
      </c>
      <c r="C39" s="50" t="s">
        <v>54</v>
      </c>
      <c r="D39" s="50"/>
      <c r="E39" s="76" t="s">
        <v>6526</v>
      </c>
      <c r="F39" s="105" t="s">
        <v>6527</v>
      </c>
      <c r="G39" s="77" t="s">
        <v>206</v>
      </c>
      <c r="H39" s="77" t="s">
        <v>363</v>
      </c>
      <c r="I39" s="77" t="s">
        <v>231</v>
      </c>
      <c r="J39" s="77" t="s">
        <v>209</v>
      </c>
      <c r="K39" s="76" t="s">
        <v>6423</v>
      </c>
      <c r="L39" s="76" t="s">
        <v>6528</v>
      </c>
      <c r="M39" s="50" t="s">
        <v>248</v>
      </c>
      <c r="N39" s="50" t="s">
        <v>558</v>
      </c>
      <c r="O39" s="50" t="s">
        <v>202</v>
      </c>
      <c r="P39" s="80" t="s">
        <v>6529</v>
      </c>
      <c r="Q39" s="80" t="s">
        <v>6529</v>
      </c>
      <c r="R39" s="81">
        <v>0</v>
      </c>
      <c r="S39" s="50" t="s">
        <v>212</v>
      </c>
      <c r="T39" s="79"/>
      <c r="U39" s="50"/>
      <c r="V39" s="108">
        <v>0</v>
      </c>
      <c r="W39" s="50" t="s">
        <v>24</v>
      </c>
      <c r="X39" s="50"/>
      <c r="Y39" s="50"/>
    </row>
    <row r="40" spans="1:25" x14ac:dyDescent="0.25">
      <c r="A40" s="51">
        <v>30</v>
      </c>
      <c r="B40" s="76" t="s">
        <v>4639</v>
      </c>
      <c r="C40" s="50" t="s">
        <v>54</v>
      </c>
      <c r="D40" s="50"/>
      <c r="E40" s="76" t="s">
        <v>6530</v>
      </c>
      <c r="F40" s="105" t="s">
        <v>6531</v>
      </c>
      <c r="G40" s="77" t="s">
        <v>197</v>
      </c>
      <c r="H40" s="77" t="s">
        <v>293</v>
      </c>
      <c r="I40" s="77" t="s">
        <v>231</v>
      </c>
      <c r="J40" s="77" t="s">
        <v>209</v>
      </c>
      <c r="K40" s="77" t="s">
        <v>6415</v>
      </c>
      <c r="L40" s="76" t="s">
        <v>6532</v>
      </c>
      <c r="M40" s="50" t="s">
        <v>248</v>
      </c>
      <c r="N40" s="50" t="s">
        <v>558</v>
      </c>
      <c r="O40" s="50" t="s">
        <v>202</v>
      </c>
      <c r="P40" s="80" t="s">
        <v>6525</v>
      </c>
      <c r="Q40" s="80" t="s">
        <v>6525</v>
      </c>
      <c r="R40" s="80" t="s">
        <v>6533</v>
      </c>
      <c r="S40" s="50" t="s">
        <v>212</v>
      </c>
      <c r="T40" s="79"/>
      <c r="U40" s="50"/>
      <c r="V40" s="108">
        <v>0</v>
      </c>
      <c r="W40" s="50" t="s">
        <v>24</v>
      </c>
      <c r="X40" s="50"/>
      <c r="Y40" s="50"/>
    </row>
    <row r="41" spans="1:25" x14ac:dyDescent="0.25">
      <c r="A41" s="51">
        <v>31</v>
      </c>
      <c r="B41" s="76" t="s">
        <v>4641</v>
      </c>
      <c r="C41" s="50" t="s">
        <v>54</v>
      </c>
      <c r="D41" s="50"/>
      <c r="E41" s="76" t="s">
        <v>6534</v>
      </c>
      <c r="F41" s="105" t="s">
        <v>6535</v>
      </c>
      <c r="G41" s="77" t="s">
        <v>206</v>
      </c>
      <c r="H41" s="77" t="s">
        <v>367</v>
      </c>
      <c r="I41" s="77" t="s">
        <v>231</v>
      </c>
      <c r="J41" s="77" t="s">
        <v>209</v>
      </c>
      <c r="K41" s="77" t="s">
        <v>6415</v>
      </c>
      <c r="L41" s="76" t="s">
        <v>6536</v>
      </c>
      <c r="M41" s="50" t="s">
        <v>264</v>
      </c>
      <c r="N41" s="50" t="s">
        <v>1109</v>
      </c>
      <c r="O41" s="50" t="s">
        <v>211</v>
      </c>
      <c r="P41" s="80">
        <v>0</v>
      </c>
      <c r="Q41" s="80">
        <v>0</v>
      </c>
      <c r="R41" s="80" t="s">
        <v>6537</v>
      </c>
      <c r="S41" s="50" t="s">
        <v>212</v>
      </c>
      <c r="T41" s="79"/>
      <c r="U41" s="50"/>
      <c r="V41" s="108">
        <v>0</v>
      </c>
      <c r="W41" s="50" t="s">
        <v>24</v>
      </c>
      <c r="X41" s="50"/>
      <c r="Y41" s="50"/>
    </row>
    <row r="42" spans="1:25" x14ac:dyDescent="0.25">
      <c r="A42" s="51">
        <v>32</v>
      </c>
      <c r="B42" s="76" t="s">
        <v>4643</v>
      </c>
      <c r="C42" s="50" t="s">
        <v>54</v>
      </c>
      <c r="D42" s="50"/>
      <c r="E42" s="76" t="s">
        <v>6538</v>
      </c>
      <c r="F42" s="105" t="s">
        <v>6539</v>
      </c>
      <c r="G42" s="77" t="s">
        <v>206</v>
      </c>
      <c r="H42" s="77" t="s">
        <v>363</v>
      </c>
      <c r="I42" s="77" t="s">
        <v>231</v>
      </c>
      <c r="J42" s="77" t="s">
        <v>209</v>
      </c>
      <c r="K42" s="77" t="s">
        <v>6415</v>
      </c>
      <c r="L42" s="76" t="s">
        <v>6540</v>
      </c>
      <c r="M42" s="50" t="s">
        <v>248</v>
      </c>
      <c r="N42" s="50" t="s">
        <v>558</v>
      </c>
      <c r="O42" s="50" t="s">
        <v>228</v>
      </c>
      <c r="P42" s="80" t="s">
        <v>6541</v>
      </c>
      <c r="Q42" s="80" t="s">
        <v>6541</v>
      </c>
      <c r="R42" s="80" t="s">
        <v>6537</v>
      </c>
      <c r="S42" s="50" t="s">
        <v>212</v>
      </c>
      <c r="T42" s="79"/>
      <c r="U42" s="50"/>
      <c r="V42" s="108">
        <v>0</v>
      </c>
      <c r="W42" s="50" t="s">
        <v>24</v>
      </c>
      <c r="X42" s="50"/>
      <c r="Y42" s="50"/>
    </row>
    <row r="43" spans="1:25" x14ac:dyDescent="0.25">
      <c r="A43" s="51">
        <v>33</v>
      </c>
      <c r="B43" s="76" t="s">
        <v>4645</v>
      </c>
      <c r="C43" s="50" t="s">
        <v>54</v>
      </c>
      <c r="D43" s="50"/>
      <c r="E43" s="76" t="s">
        <v>6542</v>
      </c>
      <c r="F43" s="105" t="s">
        <v>6543</v>
      </c>
      <c r="G43" s="77" t="s">
        <v>206</v>
      </c>
      <c r="H43" s="77" t="s">
        <v>369</v>
      </c>
      <c r="I43" s="77" t="s">
        <v>231</v>
      </c>
      <c r="J43" s="77" t="s">
        <v>209</v>
      </c>
      <c r="K43" s="77" t="s">
        <v>6415</v>
      </c>
      <c r="L43" s="76" t="s">
        <v>6544</v>
      </c>
      <c r="M43" s="50" t="s">
        <v>264</v>
      </c>
      <c r="N43" s="50" t="s">
        <v>1109</v>
      </c>
      <c r="O43" s="50" t="s">
        <v>202</v>
      </c>
      <c r="P43" s="80" t="s">
        <v>6545</v>
      </c>
      <c r="Q43" s="80" t="s">
        <v>6545</v>
      </c>
      <c r="R43" s="80" t="s">
        <v>6546</v>
      </c>
      <c r="S43" s="50" t="s">
        <v>212</v>
      </c>
      <c r="T43" s="79"/>
      <c r="U43" s="50"/>
      <c r="V43" s="108">
        <v>0</v>
      </c>
      <c r="W43" s="50" t="s">
        <v>24</v>
      </c>
      <c r="X43" s="50"/>
      <c r="Y43" s="50"/>
    </row>
    <row r="44" spans="1:25" x14ac:dyDescent="0.25">
      <c r="A44" s="51">
        <v>34</v>
      </c>
      <c r="B44" s="76" t="s">
        <v>4647</v>
      </c>
      <c r="C44" s="50" t="s">
        <v>54</v>
      </c>
      <c r="D44" s="50"/>
      <c r="E44" s="76" t="s">
        <v>6547</v>
      </c>
      <c r="F44" s="105" t="s">
        <v>6548</v>
      </c>
      <c r="G44" s="77" t="s">
        <v>197</v>
      </c>
      <c r="H44" s="77" t="s">
        <v>293</v>
      </c>
      <c r="I44" s="77" t="s">
        <v>231</v>
      </c>
      <c r="J44" s="77" t="s">
        <v>209</v>
      </c>
      <c r="K44" s="76" t="s">
        <v>6423</v>
      </c>
      <c r="L44" s="76" t="s">
        <v>6549</v>
      </c>
      <c r="M44" s="50" t="s">
        <v>248</v>
      </c>
      <c r="N44" s="50" t="s">
        <v>558</v>
      </c>
      <c r="O44" s="50" t="s">
        <v>202</v>
      </c>
      <c r="P44" s="80" t="s">
        <v>6550</v>
      </c>
      <c r="Q44" s="80" t="s">
        <v>6550</v>
      </c>
      <c r="R44" s="80" t="s">
        <v>6551</v>
      </c>
      <c r="S44" s="50" t="s">
        <v>212</v>
      </c>
      <c r="T44" s="79"/>
      <c r="U44" s="50"/>
      <c r="V44" s="108">
        <v>0</v>
      </c>
      <c r="W44" s="50" t="s">
        <v>24</v>
      </c>
      <c r="X44" s="50"/>
      <c r="Y44" s="50"/>
    </row>
    <row r="45" spans="1:25" x14ac:dyDescent="0.25">
      <c r="A45" s="51">
        <v>35</v>
      </c>
      <c r="B45" s="76" t="s">
        <v>4649</v>
      </c>
      <c r="C45" s="50" t="s">
        <v>54</v>
      </c>
      <c r="D45" s="50"/>
      <c r="E45" s="76" t="s">
        <v>6552</v>
      </c>
      <c r="F45" s="105" t="s">
        <v>6553</v>
      </c>
      <c r="G45" s="77" t="s">
        <v>206</v>
      </c>
      <c r="H45" s="77" t="s">
        <v>359</v>
      </c>
      <c r="I45" s="77" t="s">
        <v>231</v>
      </c>
      <c r="J45" s="77" t="s">
        <v>209</v>
      </c>
      <c r="K45" s="76" t="s">
        <v>6423</v>
      </c>
      <c r="L45" s="76" t="s">
        <v>6554</v>
      </c>
      <c r="M45" s="50" t="s">
        <v>264</v>
      </c>
      <c r="N45" s="50" t="s">
        <v>1109</v>
      </c>
      <c r="O45" s="50" t="s">
        <v>218</v>
      </c>
      <c r="P45" s="80" t="s">
        <v>6555</v>
      </c>
      <c r="Q45" s="80" t="s">
        <v>6556</v>
      </c>
      <c r="R45" s="80" t="s">
        <v>6557</v>
      </c>
      <c r="S45" s="50" t="s">
        <v>212</v>
      </c>
      <c r="T45" s="79"/>
      <c r="U45" s="50"/>
      <c r="V45" s="108">
        <v>0</v>
      </c>
      <c r="W45" s="50" t="s">
        <v>24</v>
      </c>
      <c r="X45" s="50"/>
      <c r="Y45" s="50"/>
    </row>
    <row r="46" spans="1:25" x14ac:dyDescent="0.25">
      <c r="A46" s="51">
        <v>36</v>
      </c>
      <c r="B46" s="76" t="s">
        <v>4651</v>
      </c>
      <c r="C46" s="50" t="s">
        <v>54</v>
      </c>
      <c r="D46" s="50"/>
      <c r="E46" s="76" t="s">
        <v>6558</v>
      </c>
      <c r="F46" s="105" t="s">
        <v>6559</v>
      </c>
      <c r="G46" s="77" t="s">
        <v>197</v>
      </c>
      <c r="H46" s="77" t="s">
        <v>293</v>
      </c>
      <c r="I46" s="77" t="s">
        <v>231</v>
      </c>
      <c r="J46" s="77" t="s">
        <v>209</v>
      </c>
      <c r="K46" s="77" t="s">
        <v>6415</v>
      </c>
      <c r="L46" s="76" t="s">
        <v>6560</v>
      </c>
      <c r="M46" s="50" t="s">
        <v>248</v>
      </c>
      <c r="N46" s="50" t="s">
        <v>558</v>
      </c>
      <c r="O46" s="50" t="s">
        <v>228</v>
      </c>
      <c r="P46" s="80" t="s">
        <v>6561</v>
      </c>
      <c r="Q46" s="80" t="s">
        <v>6561</v>
      </c>
      <c r="R46" s="80" t="s">
        <v>6562</v>
      </c>
      <c r="S46" s="50" t="s">
        <v>212</v>
      </c>
      <c r="T46" s="79"/>
      <c r="U46" s="50"/>
      <c r="V46" s="108">
        <v>0</v>
      </c>
      <c r="W46" s="50" t="s">
        <v>24</v>
      </c>
      <c r="X46" s="50"/>
      <c r="Y46" s="50"/>
    </row>
    <row r="47" spans="1:25" x14ac:dyDescent="0.25">
      <c r="A47" s="51">
        <v>37</v>
      </c>
      <c r="B47" s="76" t="s">
        <v>4653</v>
      </c>
      <c r="C47" s="50" t="s">
        <v>54</v>
      </c>
      <c r="D47" s="50"/>
      <c r="E47" s="76" t="s">
        <v>6563</v>
      </c>
      <c r="F47" s="105" t="s">
        <v>6564</v>
      </c>
      <c r="G47" s="77" t="s">
        <v>197</v>
      </c>
      <c r="H47" s="77" t="s">
        <v>293</v>
      </c>
      <c r="I47" s="77" t="s">
        <v>231</v>
      </c>
      <c r="J47" s="77" t="s">
        <v>209</v>
      </c>
      <c r="K47" s="77" t="s">
        <v>6415</v>
      </c>
      <c r="L47" s="76" t="s">
        <v>6565</v>
      </c>
      <c r="M47" s="50" t="s">
        <v>248</v>
      </c>
      <c r="N47" s="50" t="s">
        <v>558</v>
      </c>
      <c r="O47" s="50" t="s">
        <v>223</v>
      </c>
      <c r="P47" s="80" t="s">
        <v>6566</v>
      </c>
      <c r="Q47" s="80" t="s">
        <v>6566</v>
      </c>
      <c r="R47" s="80" t="s">
        <v>6566</v>
      </c>
      <c r="S47" s="50" t="s">
        <v>212</v>
      </c>
      <c r="T47" s="79"/>
      <c r="U47" s="50"/>
      <c r="V47" s="108">
        <v>0</v>
      </c>
      <c r="W47" s="50" t="s">
        <v>24</v>
      </c>
      <c r="X47" s="50"/>
      <c r="Y47" s="50"/>
    </row>
    <row r="48" spans="1:25" x14ac:dyDescent="0.25">
      <c r="A48" s="51">
        <v>38</v>
      </c>
      <c r="B48" s="76" t="s">
        <v>4655</v>
      </c>
      <c r="C48" s="50" t="s">
        <v>54</v>
      </c>
      <c r="D48" s="50"/>
      <c r="E48" s="76" t="s">
        <v>6567</v>
      </c>
      <c r="F48" s="105" t="s">
        <v>6568</v>
      </c>
      <c r="G48" s="77" t="s">
        <v>197</v>
      </c>
      <c r="H48" s="77" t="s">
        <v>293</v>
      </c>
      <c r="I48" s="77" t="s">
        <v>231</v>
      </c>
      <c r="J48" s="77" t="s">
        <v>209</v>
      </c>
      <c r="K48" s="76" t="s">
        <v>6523</v>
      </c>
      <c r="L48" s="76" t="s">
        <v>6569</v>
      </c>
      <c r="M48" s="50" t="s">
        <v>248</v>
      </c>
      <c r="N48" s="50" t="s">
        <v>558</v>
      </c>
      <c r="O48" s="50" t="s">
        <v>228</v>
      </c>
      <c r="P48" s="80" t="s">
        <v>6570</v>
      </c>
      <c r="Q48" s="80" t="s">
        <v>6570</v>
      </c>
      <c r="R48" s="80">
        <v>0</v>
      </c>
      <c r="S48" s="50" t="s">
        <v>203</v>
      </c>
      <c r="T48" s="105" t="s">
        <v>6571</v>
      </c>
      <c r="U48" s="50" t="s">
        <v>204</v>
      </c>
      <c r="V48" s="108">
        <v>0</v>
      </c>
      <c r="W48" s="50" t="s">
        <v>24</v>
      </c>
      <c r="X48" s="50"/>
      <c r="Y48" s="50"/>
    </row>
    <row r="49" spans="1:26" x14ac:dyDescent="0.25">
      <c r="A49" s="51">
        <v>39</v>
      </c>
      <c r="B49" s="76" t="s">
        <v>4657</v>
      </c>
      <c r="C49" s="50" t="s">
        <v>54</v>
      </c>
      <c r="D49" s="50"/>
      <c r="E49" s="76" t="s">
        <v>6572</v>
      </c>
      <c r="F49" s="105" t="s">
        <v>6573</v>
      </c>
      <c r="G49" s="77" t="s">
        <v>197</v>
      </c>
      <c r="H49" s="77" t="s">
        <v>293</v>
      </c>
      <c r="I49" s="77" t="s">
        <v>231</v>
      </c>
      <c r="J49" s="77" t="s">
        <v>209</v>
      </c>
      <c r="K49" s="77" t="s">
        <v>6415</v>
      </c>
      <c r="L49" s="76" t="s">
        <v>6574</v>
      </c>
      <c r="M49" s="50" t="s">
        <v>201</v>
      </c>
      <c r="N49" s="50" t="s">
        <v>321</v>
      </c>
      <c r="O49" s="50" t="s">
        <v>218</v>
      </c>
      <c r="P49" s="80" t="s">
        <v>6575</v>
      </c>
      <c r="Q49" s="80" t="s">
        <v>6576</v>
      </c>
      <c r="R49" s="80" t="s">
        <v>6577</v>
      </c>
      <c r="S49" s="50" t="s">
        <v>212</v>
      </c>
      <c r="T49" s="79"/>
      <c r="U49" s="50"/>
      <c r="V49" s="108">
        <v>0</v>
      </c>
      <c r="W49" s="50" t="s">
        <v>24</v>
      </c>
      <c r="X49" s="50"/>
      <c r="Y49" s="50"/>
    </row>
    <row r="50" spans="1:26" x14ac:dyDescent="0.25">
      <c r="A50" s="51">
        <v>40</v>
      </c>
      <c r="B50" s="76" t="s">
        <v>4659</v>
      </c>
      <c r="C50" s="50" t="s">
        <v>54</v>
      </c>
      <c r="D50" s="50"/>
      <c r="E50" s="76" t="s">
        <v>6578</v>
      </c>
      <c r="F50" s="105" t="s">
        <v>6579</v>
      </c>
      <c r="G50" s="77" t="s">
        <v>197</v>
      </c>
      <c r="H50" s="77" t="s">
        <v>293</v>
      </c>
      <c r="I50" s="77" t="s">
        <v>231</v>
      </c>
      <c r="J50" s="77" t="s">
        <v>209</v>
      </c>
      <c r="K50" s="76" t="s">
        <v>6419</v>
      </c>
      <c r="L50" s="76" t="s">
        <v>6580</v>
      </c>
      <c r="M50" s="50" t="s">
        <v>248</v>
      </c>
      <c r="N50" s="50" t="s">
        <v>558</v>
      </c>
      <c r="O50" s="50" t="s">
        <v>228</v>
      </c>
      <c r="P50" s="80" t="s">
        <v>6496</v>
      </c>
      <c r="Q50" s="80" t="s">
        <v>6496</v>
      </c>
      <c r="R50" s="80" t="s">
        <v>6537</v>
      </c>
      <c r="S50" s="50" t="s">
        <v>212</v>
      </c>
      <c r="T50" s="79"/>
      <c r="U50" s="50"/>
      <c r="V50" s="108">
        <v>0</v>
      </c>
      <c r="W50" s="50" t="s">
        <v>24</v>
      </c>
      <c r="X50" s="50"/>
      <c r="Y50" s="50"/>
    </row>
    <row r="51" spans="1:26" x14ac:dyDescent="0.25">
      <c r="A51" s="51">
        <v>41</v>
      </c>
      <c r="B51" s="76" t="s">
        <v>4661</v>
      </c>
      <c r="C51" s="50" t="s">
        <v>54</v>
      </c>
      <c r="D51" s="50"/>
      <c r="E51" s="76" t="s">
        <v>6581</v>
      </c>
      <c r="F51" s="105" t="s">
        <v>6582</v>
      </c>
      <c r="G51" s="77" t="s">
        <v>206</v>
      </c>
      <c r="H51" s="83" t="s">
        <v>475</v>
      </c>
      <c r="I51" s="77" t="s">
        <v>231</v>
      </c>
      <c r="J51" s="77" t="s">
        <v>209</v>
      </c>
      <c r="K51" s="76" t="s">
        <v>6419</v>
      </c>
      <c r="L51" s="76" t="s">
        <v>6583</v>
      </c>
      <c r="M51" s="84" t="s">
        <v>248</v>
      </c>
      <c r="N51" s="50" t="s">
        <v>558</v>
      </c>
      <c r="O51" s="84" t="s">
        <v>202</v>
      </c>
      <c r="P51" s="80">
        <v>0</v>
      </c>
      <c r="Q51" s="80">
        <v>0</v>
      </c>
      <c r="R51" s="80" t="s">
        <v>6537</v>
      </c>
      <c r="S51" s="50" t="s">
        <v>212</v>
      </c>
      <c r="T51" s="79"/>
      <c r="U51" s="50"/>
      <c r="V51" s="108">
        <v>0</v>
      </c>
      <c r="W51" s="50" t="s">
        <v>24</v>
      </c>
      <c r="X51" s="50"/>
      <c r="Y51" s="50"/>
    </row>
    <row r="52" spans="1:26" x14ac:dyDescent="0.25">
      <c r="A52" s="51">
        <v>42</v>
      </c>
      <c r="B52" s="76" t="s">
        <v>4663</v>
      </c>
      <c r="C52" s="50" t="s">
        <v>54</v>
      </c>
      <c r="D52" s="50"/>
      <c r="E52" s="76" t="s">
        <v>6584</v>
      </c>
      <c r="F52" s="105" t="s">
        <v>6585</v>
      </c>
      <c r="G52" s="77" t="s">
        <v>206</v>
      </c>
      <c r="H52" s="83" t="s">
        <v>363</v>
      </c>
      <c r="I52" s="77" t="s">
        <v>199</v>
      </c>
      <c r="J52" s="77" t="s">
        <v>209</v>
      </c>
      <c r="K52" s="76" t="s">
        <v>6423</v>
      </c>
      <c r="L52" s="76" t="s">
        <v>6586</v>
      </c>
      <c r="M52" s="84" t="s">
        <v>248</v>
      </c>
      <c r="N52" s="50" t="s">
        <v>558</v>
      </c>
      <c r="O52" s="84" t="s">
        <v>211</v>
      </c>
      <c r="P52" s="80" t="s">
        <v>6587</v>
      </c>
      <c r="Q52" s="80" t="s">
        <v>6587</v>
      </c>
      <c r="R52" s="80" t="s">
        <v>6537</v>
      </c>
      <c r="S52" s="50" t="s">
        <v>212</v>
      </c>
      <c r="T52" s="85" t="s">
        <v>24</v>
      </c>
      <c r="U52" s="85" t="s">
        <v>24</v>
      </c>
      <c r="V52" s="108">
        <v>0</v>
      </c>
      <c r="W52" s="50" t="s">
        <v>24</v>
      </c>
      <c r="X52" s="85" t="s">
        <v>24</v>
      </c>
      <c r="Y52" s="85" t="s">
        <v>24</v>
      </c>
      <c r="Z52" s="86"/>
    </row>
    <row r="53" spans="1:26" x14ac:dyDescent="0.25">
      <c r="A53" s="51">
        <v>43</v>
      </c>
      <c r="B53" s="76" t="s">
        <v>4665</v>
      </c>
      <c r="C53" s="50" t="s">
        <v>54</v>
      </c>
      <c r="D53" s="50"/>
      <c r="E53" s="76" t="s">
        <v>6588</v>
      </c>
      <c r="F53" s="105" t="s">
        <v>6589</v>
      </c>
      <c r="G53" s="77" t="s">
        <v>197</v>
      </c>
      <c r="H53" s="83" t="s">
        <v>293</v>
      </c>
      <c r="I53" s="77" t="s">
        <v>231</v>
      </c>
      <c r="J53" s="77" t="s">
        <v>209</v>
      </c>
      <c r="K53" s="76" t="s">
        <v>6419</v>
      </c>
      <c r="L53" s="76" t="s">
        <v>6590</v>
      </c>
      <c r="M53" s="84" t="s">
        <v>248</v>
      </c>
      <c r="N53" s="50" t="s">
        <v>558</v>
      </c>
      <c r="O53" s="84" t="s">
        <v>228</v>
      </c>
      <c r="P53" s="80" t="s">
        <v>6591</v>
      </c>
      <c r="Q53" s="80" t="s">
        <v>6591</v>
      </c>
      <c r="R53" s="80" t="s">
        <v>6592</v>
      </c>
      <c r="S53" s="50" t="s">
        <v>212</v>
      </c>
      <c r="T53" s="85"/>
      <c r="U53" s="85"/>
      <c r="V53" s="108">
        <v>0</v>
      </c>
      <c r="W53" s="50" t="s">
        <v>24</v>
      </c>
      <c r="X53" s="85"/>
      <c r="Y53" s="85"/>
      <c r="Z53" s="86"/>
    </row>
    <row r="54" spans="1:26" x14ac:dyDescent="0.25">
      <c r="A54" s="51">
        <v>44</v>
      </c>
      <c r="B54" s="76" t="s">
        <v>4667</v>
      </c>
      <c r="C54" s="50" t="s">
        <v>54</v>
      </c>
      <c r="D54" s="50"/>
      <c r="E54" s="76" t="s">
        <v>6593</v>
      </c>
      <c r="F54" s="105" t="s">
        <v>6594</v>
      </c>
      <c r="G54" s="77" t="s">
        <v>197</v>
      </c>
      <c r="H54" s="83" t="s">
        <v>293</v>
      </c>
      <c r="I54" s="77" t="s">
        <v>231</v>
      </c>
      <c r="J54" s="77" t="s">
        <v>209</v>
      </c>
      <c r="K54" s="76" t="s">
        <v>6419</v>
      </c>
      <c r="L54" s="76" t="s">
        <v>6595</v>
      </c>
      <c r="M54" s="84" t="s">
        <v>248</v>
      </c>
      <c r="N54" s="50" t="s">
        <v>558</v>
      </c>
      <c r="O54" s="84" t="s">
        <v>223</v>
      </c>
      <c r="P54" s="80" t="s">
        <v>6591</v>
      </c>
      <c r="Q54" s="80" t="s">
        <v>6591</v>
      </c>
      <c r="R54" s="80" t="s">
        <v>6596</v>
      </c>
      <c r="S54" s="50" t="s">
        <v>212</v>
      </c>
      <c r="T54" s="85" t="s">
        <v>24</v>
      </c>
      <c r="U54" s="85" t="s">
        <v>24</v>
      </c>
      <c r="V54" s="108">
        <v>0</v>
      </c>
      <c r="W54" s="50" t="s">
        <v>24</v>
      </c>
      <c r="X54" s="82"/>
      <c r="Y54" s="85" t="s">
        <v>24</v>
      </c>
      <c r="Z54" s="86"/>
    </row>
    <row r="55" spans="1:26" x14ac:dyDescent="0.25">
      <c r="A55" s="51">
        <v>45</v>
      </c>
      <c r="B55" s="76" t="s">
        <v>4669</v>
      </c>
      <c r="C55" s="50" t="s">
        <v>54</v>
      </c>
      <c r="D55" s="50"/>
      <c r="E55" s="76" t="s">
        <v>6597</v>
      </c>
      <c r="F55" s="105" t="s">
        <v>6598</v>
      </c>
      <c r="G55" s="77" t="s">
        <v>197</v>
      </c>
      <c r="H55" s="83" t="s">
        <v>293</v>
      </c>
      <c r="I55" s="77" t="s">
        <v>231</v>
      </c>
      <c r="J55" s="77" t="s">
        <v>209</v>
      </c>
      <c r="K55" s="76" t="s">
        <v>6523</v>
      </c>
      <c r="L55" s="76" t="s">
        <v>6599</v>
      </c>
      <c r="M55" s="84" t="s">
        <v>248</v>
      </c>
      <c r="N55" s="50" t="s">
        <v>558</v>
      </c>
      <c r="O55" s="84" t="s">
        <v>202</v>
      </c>
      <c r="P55" s="80" t="s">
        <v>6496</v>
      </c>
      <c r="Q55" s="80" t="s">
        <v>6496</v>
      </c>
      <c r="R55" s="80" t="s">
        <v>6537</v>
      </c>
      <c r="S55" s="50" t="s">
        <v>212</v>
      </c>
      <c r="T55" s="82"/>
      <c r="U55" s="82"/>
      <c r="V55" s="108">
        <v>0</v>
      </c>
      <c r="W55" s="50" t="s">
        <v>24</v>
      </c>
      <c r="X55" s="82"/>
      <c r="Y55" s="82"/>
      <c r="Z55" s="86"/>
    </row>
    <row r="56" spans="1:26" x14ac:dyDescent="0.25">
      <c r="A56" s="51">
        <v>46</v>
      </c>
      <c r="B56" s="76" t="s">
        <v>4671</v>
      </c>
      <c r="C56" s="50" t="s">
        <v>54</v>
      </c>
      <c r="D56" s="50"/>
      <c r="E56" s="76" t="s">
        <v>6600</v>
      </c>
      <c r="F56" s="105" t="s">
        <v>6601</v>
      </c>
      <c r="G56" s="77" t="s">
        <v>206</v>
      </c>
      <c r="H56" s="83" t="s">
        <v>367</v>
      </c>
      <c r="I56" s="77" t="s">
        <v>231</v>
      </c>
      <c r="J56" s="77" t="s">
        <v>209</v>
      </c>
      <c r="K56" s="77" t="s">
        <v>6415</v>
      </c>
      <c r="L56" s="76" t="s">
        <v>6602</v>
      </c>
      <c r="M56" s="84" t="s">
        <v>294</v>
      </c>
      <c r="N56" s="50" t="s">
        <v>1487</v>
      </c>
      <c r="O56" s="84" t="s">
        <v>202</v>
      </c>
      <c r="P56" s="80">
        <v>0</v>
      </c>
      <c r="Q56" s="80">
        <v>0</v>
      </c>
      <c r="R56" s="80" t="s">
        <v>6537</v>
      </c>
      <c r="S56" s="50" t="s">
        <v>212</v>
      </c>
      <c r="T56" s="76"/>
      <c r="U56" s="76"/>
      <c r="V56" s="108">
        <v>0</v>
      </c>
      <c r="W56" s="50" t="s">
        <v>24</v>
      </c>
      <c r="X56" s="76"/>
      <c r="Y56" s="76"/>
    </row>
    <row r="57" spans="1:26" x14ac:dyDescent="0.25">
      <c r="A57" s="51">
        <v>47</v>
      </c>
      <c r="B57" s="76" t="s">
        <v>4673</v>
      </c>
      <c r="C57" s="50" t="s">
        <v>54</v>
      </c>
      <c r="D57" s="50"/>
      <c r="E57" s="76" t="s">
        <v>6603</v>
      </c>
      <c r="F57" s="105" t="s">
        <v>6604</v>
      </c>
      <c r="G57" s="77" t="s">
        <v>206</v>
      </c>
      <c r="H57" s="83" t="s">
        <v>369</v>
      </c>
      <c r="I57" s="77" t="s">
        <v>231</v>
      </c>
      <c r="J57" s="77" t="s">
        <v>209</v>
      </c>
      <c r="K57" s="76" t="s">
        <v>6423</v>
      </c>
      <c r="L57" s="76" t="s">
        <v>6605</v>
      </c>
      <c r="M57" s="84" t="s">
        <v>282</v>
      </c>
      <c r="N57" s="50" t="s">
        <v>1361</v>
      </c>
      <c r="O57" s="84" t="s">
        <v>218</v>
      </c>
      <c r="P57" s="80" t="s">
        <v>6606</v>
      </c>
      <c r="Q57" s="80" t="s">
        <v>6606</v>
      </c>
      <c r="R57" s="80" t="s">
        <v>6537</v>
      </c>
      <c r="S57" s="50" t="s">
        <v>212</v>
      </c>
      <c r="T57" s="76"/>
      <c r="U57" s="76"/>
      <c r="V57" s="108">
        <v>0</v>
      </c>
      <c r="W57" s="50" t="s">
        <v>24</v>
      </c>
      <c r="X57" s="76"/>
      <c r="Y57" s="76"/>
    </row>
    <row r="58" spans="1:26" x14ac:dyDescent="0.25">
      <c r="A58" s="51">
        <v>48</v>
      </c>
      <c r="B58" s="76" t="s">
        <v>4675</v>
      </c>
      <c r="C58" s="50" t="s">
        <v>54</v>
      </c>
      <c r="D58" s="50"/>
      <c r="E58" s="76" t="s">
        <v>6607</v>
      </c>
      <c r="F58" s="105" t="s">
        <v>6608</v>
      </c>
      <c r="G58" s="77" t="s">
        <v>206</v>
      </c>
      <c r="H58" s="83" t="s">
        <v>367</v>
      </c>
      <c r="I58" s="77" t="s">
        <v>231</v>
      </c>
      <c r="J58" s="77" t="s">
        <v>209</v>
      </c>
      <c r="K58" s="76" t="s">
        <v>6419</v>
      </c>
      <c r="L58" s="76" t="s">
        <v>6609</v>
      </c>
      <c r="M58" s="84" t="s">
        <v>248</v>
      </c>
      <c r="N58" s="50" t="s">
        <v>558</v>
      </c>
      <c r="O58" s="84" t="s">
        <v>228</v>
      </c>
      <c r="P58" s="80" t="s">
        <v>6537</v>
      </c>
      <c r="Q58" s="80" t="s">
        <v>6537</v>
      </c>
      <c r="R58" s="80" t="s">
        <v>6537</v>
      </c>
      <c r="S58" s="50" t="s">
        <v>212</v>
      </c>
      <c r="T58" s="76"/>
      <c r="U58" s="76"/>
      <c r="V58" s="108">
        <v>0</v>
      </c>
      <c r="W58" s="50" t="s">
        <v>24</v>
      </c>
      <c r="X58" s="76"/>
      <c r="Y58" s="76"/>
    </row>
    <row r="59" spans="1:26" x14ac:dyDescent="0.25">
      <c r="A59" s="51">
        <v>49</v>
      </c>
      <c r="B59" s="76" t="s">
        <v>4677</v>
      </c>
      <c r="C59" s="50" t="s">
        <v>54</v>
      </c>
      <c r="D59" s="50"/>
      <c r="E59" s="76" t="s">
        <v>6610</v>
      </c>
      <c r="F59" s="105" t="s">
        <v>6611</v>
      </c>
      <c r="G59" s="77" t="s">
        <v>206</v>
      </c>
      <c r="H59" s="83" t="s">
        <v>367</v>
      </c>
      <c r="I59" s="77" t="s">
        <v>231</v>
      </c>
      <c r="J59" s="77" t="s">
        <v>209</v>
      </c>
      <c r="K59" s="76" t="s">
        <v>6419</v>
      </c>
      <c r="L59" s="76" t="s">
        <v>6612</v>
      </c>
      <c r="M59" s="84" t="s">
        <v>291</v>
      </c>
      <c r="N59" s="50" t="s">
        <v>1479</v>
      </c>
      <c r="O59" s="84" t="s">
        <v>211</v>
      </c>
      <c r="P59" s="80">
        <v>0</v>
      </c>
      <c r="Q59" s="80">
        <v>0</v>
      </c>
      <c r="R59" s="80" t="s">
        <v>6537</v>
      </c>
      <c r="S59" s="50" t="s">
        <v>212</v>
      </c>
      <c r="T59" s="76"/>
      <c r="U59" s="76"/>
      <c r="V59" s="108">
        <v>0</v>
      </c>
      <c r="W59" s="50" t="s">
        <v>24</v>
      </c>
      <c r="X59" s="76"/>
      <c r="Y59" s="76"/>
    </row>
    <row r="60" spans="1:26" x14ac:dyDescent="0.25">
      <c r="A60" s="51">
        <v>50</v>
      </c>
      <c r="B60" s="76" t="s">
        <v>4679</v>
      </c>
      <c r="C60" s="50" t="s">
        <v>54</v>
      </c>
      <c r="D60" s="50"/>
      <c r="E60" s="76" t="s">
        <v>6613</v>
      </c>
      <c r="F60" s="105" t="s">
        <v>6614</v>
      </c>
      <c r="G60" s="77" t="s">
        <v>197</v>
      </c>
      <c r="H60" s="83" t="s">
        <v>293</v>
      </c>
      <c r="I60" s="77" t="s">
        <v>231</v>
      </c>
      <c r="J60" s="77" t="s">
        <v>209</v>
      </c>
      <c r="K60" s="76" t="s">
        <v>6523</v>
      </c>
      <c r="L60" s="76" t="s">
        <v>6615</v>
      </c>
      <c r="M60" s="84" t="s">
        <v>248</v>
      </c>
      <c r="N60" s="50" t="s">
        <v>558</v>
      </c>
      <c r="O60" s="84" t="s">
        <v>202</v>
      </c>
      <c r="P60" s="80" t="s">
        <v>6616</v>
      </c>
      <c r="Q60" s="80" t="s">
        <v>6616</v>
      </c>
      <c r="R60" s="80" t="s">
        <v>6537</v>
      </c>
      <c r="S60" s="50" t="s">
        <v>212</v>
      </c>
      <c r="T60" s="76"/>
      <c r="U60" s="76"/>
      <c r="V60" s="108">
        <v>0</v>
      </c>
      <c r="W60" s="50" t="s">
        <v>24</v>
      </c>
      <c r="X60" s="76"/>
      <c r="Y60" s="76"/>
    </row>
    <row r="61" spans="1:26" x14ac:dyDescent="0.25">
      <c r="A61" s="51">
        <v>51</v>
      </c>
      <c r="B61" s="76" t="s">
        <v>4682</v>
      </c>
      <c r="C61" s="50" t="s">
        <v>54</v>
      </c>
      <c r="D61" s="50"/>
      <c r="E61" s="76" t="s">
        <v>6617</v>
      </c>
      <c r="F61" s="105" t="s">
        <v>6618</v>
      </c>
      <c r="G61" s="77" t="s">
        <v>197</v>
      </c>
      <c r="H61" s="83" t="s">
        <v>293</v>
      </c>
      <c r="I61" s="77" t="s">
        <v>231</v>
      </c>
      <c r="J61" s="77" t="s">
        <v>209</v>
      </c>
      <c r="K61" s="76" t="s">
        <v>6523</v>
      </c>
      <c r="L61" s="76" t="s">
        <v>6619</v>
      </c>
      <c r="M61" s="84" t="s">
        <v>248</v>
      </c>
      <c r="N61" s="50" t="s">
        <v>558</v>
      </c>
      <c r="O61" s="84" t="s">
        <v>202</v>
      </c>
      <c r="P61" s="80" t="s">
        <v>6620</v>
      </c>
      <c r="Q61" s="80" t="s">
        <v>6620</v>
      </c>
      <c r="R61" s="80" t="s">
        <v>6537</v>
      </c>
      <c r="S61" s="50" t="s">
        <v>212</v>
      </c>
      <c r="T61" s="76"/>
      <c r="U61" s="76"/>
      <c r="V61" s="108">
        <v>0</v>
      </c>
      <c r="W61" s="50" t="s">
        <v>24</v>
      </c>
      <c r="X61" s="76"/>
      <c r="Y61" s="76"/>
    </row>
    <row r="62" spans="1:26" x14ac:dyDescent="0.25">
      <c r="A62" s="51">
        <v>52</v>
      </c>
      <c r="B62" s="76" t="s">
        <v>4684</v>
      </c>
      <c r="C62" s="50" t="s">
        <v>54</v>
      </c>
      <c r="D62" s="50"/>
      <c r="E62" s="76" t="s">
        <v>6621</v>
      </c>
      <c r="F62" s="105" t="s">
        <v>6622</v>
      </c>
      <c r="G62" s="77" t="s">
        <v>206</v>
      </c>
      <c r="H62" s="83" t="s">
        <v>359</v>
      </c>
      <c r="I62" s="77" t="s">
        <v>231</v>
      </c>
      <c r="J62" s="77" t="s">
        <v>209</v>
      </c>
      <c r="K62" s="76" t="s">
        <v>6419</v>
      </c>
      <c r="L62" s="76" t="s">
        <v>6623</v>
      </c>
      <c r="M62" s="50" t="s">
        <v>264</v>
      </c>
      <c r="N62" s="50" t="s">
        <v>1109</v>
      </c>
      <c r="O62" s="84" t="s">
        <v>218</v>
      </c>
      <c r="P62" s="80" t="s">
        <v>6624</v>
      </c>
      <c r="Q62" s="80" t="s">
        <v>6625</v>
      </c>
      <c r="R62" s="80" t="s">
        <v>6626</v>
      </c>
      <c r="S62" s="50" t="s">
        <v>212</v>
      </c>
      <c r="T62" s="76"/>
      <c r="U62" s="76"/>
      <c r="V62" s="108">
        <v>0</v>
      </c>
      <c r="W62" s="50" t="s">
        <v>24</v>
      </c>
      <c r="X62" s="76"/>
      <c r="Y62" s="76"/>
    </row>
    <row r="63" spans="1:26" x14ac:dyDescent="0.25">
      <c r="A63" s="51">
        <v>53</v>
      </c>
      <c r="B63" s="76" t="s">
        <v>4686</v>
      </c>
      <c r="C63" s="50" t="s">
        <v>54</v>
      </c>
      <c r="D63" s="50"/>
      <c r="E63" s="76" t="s">
        <v>6627</v>
      </c>
      <c r="F63" s="105" t="s">
        <v>6628</v>
      </c>
      <c r="G63" s="76" t="s">
        <v>197</v>
      </c>
      <c r="H63" s="83" t="s">
        <v>293</v>
      </c>
      <c r="I63" s="77" t="s">
        <v>231</v>
      </c>
      <c r="J63" s="77" t="s">
        <v>209</v>
      </c>
      <c r="K63" s="76" t="s">
        <v>6419</v>
      </c>
      <c r="L63" s="76" t="s">
        <v>6629</v>
      </c>
      <c r="M63" s="84" t="s">
        <v>294</v>
      </c>
      <c r="N63" s="50" t="s">
        <v>1487</v>
      </c>
      <c r="O63" s="84" t="s">
        <v>211</v>
      </c>
      <c r="P63" s="80" t="s">
        <v>6496</v>
      </c>
      <c r="Q63" s="80" t="s">
        <v>6496</v>
      </c>
      <c r="R63" s="80" t="s">
        <v>6630</v>
      </c>
      <c r="S63" s="50" t="s">
        <v>212</v>
      </c>
      <c r="T63" s="76"/>
      <c r="U63" s="76"/>
      <c r="V63" s="108">
        <v>0</v>
      </c>
      <c r="W63" s="50" t="s">
        <v>24</v>
      </c>
      <c r="X63" s="76"/>
      <c r="Y63" s="76"/>
    </row>
    <row r="64" spans="1:26" x14ac:dyDescent="0.25">
      <c r="A64" s="51">
        <v>54</v>
      </c>
      <c r="B64" s="76" t="s">
        <v>4688</v>
      </c>
      <c r="C64" s="50" t="s">
        <v>54</v>
      </c>
      <c r="D64" s="50"/>
      <c r="E64" s="76" t="s">
        <v>6631</v>
      </c>
      <c r="F64" s="105" t="s">
        <v>6622</v>
      </c>
      <c r="G64" s="77" t="s">
        <v>206</v>
      </c>
      <c r="H64" s="83" t="s">
        <v>359</v>
      </c>
      <c r="I64" s="77" t="s">
        <v>231</v>
      </c>
      <c r="J64" s="77" t="s">
        <v>209</v>
      </c>
      <c r="K64" s="76" t="s">
        <v>6419</v>
      </c>
      <c r="L64" s="76" t="s">
        <v>6632</v>
      </c>
      <c r="M64" s="50" t="s">
        <v>264</v>
      </c>
      <c r="N64" s="50" t="s">
        <v>1109</v>
      </c>
      <c r="O64" s="84" t="s">
        <v>218</v>
      </c>
      <c r="P64" s="80" t="s">
        <v>6633</v>
      </c>
      <c r="Q64" s="80" t="s">
        <v>6537</v>
      </c>
      <c r="R64" s="80" t="s">
        <v>6634</v>
      </c>
      <c r="S64" s="50" t="s">
        <v>212</v>
      </c>
      <c r="T64" s="76"/>
      <c r="U64" s="76"/>
      <c r="V64" s="108">
        <v>0</v>
      </c>
      <c r="W64" s="50" t="s">
        <v>24</v>
      </c>
      <c r="X64" s="76"/>
      <c r="Y64" s="76"/>
    </row>
    <row r="65" spans="1:25" x14ac:dyDescent="0.25">
      <c r="A65" s="51">
        <v>55</v>
      </c>
      <c r="B65" s="76" t="s">
        <v>4690</v>
      </c>
      <c r="C65" s="50" t="s">
        <v>54</v>
      </c>
      <c r="D65" s="50"/>
      <c r="E65" s="76" t="s">
        <v>6635</v>
      </c>
      <c r="F65" s="105" t="s">
        <v>6622</v>
      </c>
      <c r="G65" s="77" t="s">
        <v>206</v>
      </c>
      <c r="H65" s="83" t="s">
        <v>359</v>
      </c>
      <c r="I65" s="77" t="s">
        <v>231</v>
      </c>
      <c r="J65" s="77" t="s">
        <v>209</v>
      </c>
      <c r="K65" s="76" t="s">
        <v>6423</v>
      </c>
      <c r="L65" s="76" t="s">
        <v>6636</v>
      </c>
      <c r="M65" s="50" t="s">
        <v>264</v>
      </c>
      <c r="N65" s="50" t="s">
        <v>1109</v>
      </c>
      <c r="O65" s="84" t="s">
        <v>211</v>
      </c>
      <c r="P65" s="80" t="s">
        <v>6637</v>
      </c>
      <c r="Q65" s="80" t="s">
        <v>6637</v>
      </c>
      <c r="R65" s="80" t="s">
        <v>6638</v>
      </c>
      <c r="S65" s="50" t="s">
        <v>212</v>
      </c>
      <c r="T65" s="76"/>
      <c r="U65" s="76"/>
      <c r="V65" s="108">
        <v>0</v>
      </c>
      <c r="W65" s="50" t="s">
        <v>24</v>
      </c>
      <c r="X65" s="76"/>
      <c r="Y65" s="76"/>
    </row>
    <row r="66" spans="1:25" x14ac:dyDescent="0.25">
      <c r="A66" s="51">
        <v>56</v>
      </c>
      <c r="B66" s="76" t="s">
        <v>4692</v>
      </c>
      <c r="C66" s="50" t="s">
        <v>54</v>
      </c>
      <c r="D66" s="50"/>
      <c r="E66" s="76" t="s">
        <v>6639</v>
      </c>
      <c r="F66" s="105" t="s">
        <v>6622</v>
      </c>
      <c r="G66" s="77" t="s">
        <v>206</v>
      </c>
      <c r="H66" s="83" t="s">
        <v>359</v>
      </c>
      <c r="I66" s="77" t="s">
        <v>231</v>
      </c>
      <c r="J66" s="77" t="s">
        <v>209</v>
      </c>
      <c r="K66" s="77" t="s">
        <v>6415</v>
      </c>
      <c r="L66" s="76" t="s">
        <v>6640</v>
      </c>
      <c r="M66" s="50" t="s">
        <v>264</v>
      </c>
      <c r="N66" s="50" t="s">
        <v>1109</v>
      </c>
      <c r="O66" s="84" t="s">
        <v>218</v>
      </c>
      <c r="P66" s="80" t="s">
        <v>6641</v>
      </c>
      <c r="Q66" s="80" t="s">
        <v>6641</v>
      </c>
      <c r="R66" s="80" t="s">
        <v>6642</v>
      </c>
      <c r="S66" s="50" t="s">
        <v>212</v>
      </c>
      <c r="T66" s="76"/>
      <c r="U66" s="76"/>
      <c r="V66" s="108">
        <v>0</v>
      </c>
      <c r="W66" s="50" t="s">
        <v>24</v>
      </c>
      <c r="X66" s="76"/>
      <c r="Y66" s="76"/>
    </row>
    <row r="67" spans="1:25" x14ac:dyDescent="0.25">
      <c r="A67" s="51">
        <v>57</v>
      </c>
      <c r="B67" s="76" t="s">
        <v>4694</v>
      </c>
      <c r="C67" s="50" t="s">
        <v>54</v>
      </c>
      <c r="D67" s="50"/>
      <c r="E67" s="76" t="s">
        <v>6643</v>
      </c>
      <c r="F67" s="105" t="s">
        <v>6644</v>
      </c>
      <c r="G67" s="77" t="s">
        <v>206</v>
      </c>
      <c r="H67" s="83" t="s">
        <v>359</v>
      </c>
      <c r="I67" s="77" t="s">
        <v>231</v>
      </c>
      <c r="J67" s="77" t="s">
        <v>209</v>
      </c>
      <c r="K67" s="77" t="s">
        <v>6415</v>
      </c>
      <c r="L67" s="76" t="s">
        <v>6645</v>
      </c>
      <c r="M67" s="84" t="s">
        <v>248</v>
      </c>
      <c r="N67" s="50" t="s">
        <v>558</v>
      </c>
      <c r="O67" s="84" t="s">
        <v>218</v>
      </c>
      <c r="P67" s="80" t="s">
        <v>6646</v>
      </c>
      <c r="Q67" s="80" t="s">
        <v>6646</v>
      </c>
      <c r="R67" s="80" t="s">
        <v>6646</v>
      </c>
      <c r="S67" s="50" t="s">
        <v>212</v>
      </c>
      <c r="T67" s="76"/>
      <c r="U67" s="76"/>
      <c r="V67" s="108">
        <v>0</v>
      </c>
      <c r="W67" s="50" t="s">
        <v>24</v>
      </c>
      <c r="X67" s="76"/>
      <c r="Y67" s="76"/>
    </row>
    <row r="68" spans="1:25" x14ac:dyDescent="0.25">
      <c r="A68" s="51">
        <v>58</v>
      </c>
      <c r="B68" s="76" t="s">
        <v>4696</v>
      </c>
      <c r="C68" s="50" t="s">
        <v>54</v>
      </c>
      <c r="D68" s="50"/>
      <c r="E68" s="76" t="s">
        <v>6647</v>
      </c>
      <c r="F68" s="105" t="s">
        <v>6648</v>
      </c>
      <c r="G68" s="77" t="s">
        <v>197</v>
      </c>
      <c r="H68" s="83" t="s">
        <v>293</v>
      </c>
      <c r="I68" s="77" t="s">
        <v>231</v>
      </c>
      <c r="J68" s="77" t="s">
        <v>209</v>
      </c>
      <c r="K68" s="76" t="s">
        <v>6523</v>
      </c>
      <c r="L68" s="76" t="s">
        <v>6649</v>
      </c>
      <c r="M68" s="84" t="s">
        <v>248</v>
      </c>
      <c r="N68" s="50" t="s">
        <v>558</v>
      </c>
      <c r="O68" s="84" t="s">
        <v>202</v>
      </c>
      <c r="P68" s="80" t="s">
        <v>6496</v>
      </c>
      <c r="Q68" s="80" t="s">
        <v>6496</v>
      </c>
      <c r="R68" s="80" t="s">
        <v>6537</v>
      </c>
      <c r="S68" s="50" t="s">
        <v>212</v>
      </c>
      <c r="T68" s="76"/>
      <c r="U68" s="76"/>
      <c r="V68" s="108">
        <v>0</v>
      </c>
      <c r="W68" s="50" t="s">
        <v>24</v>
      </c>
      <c r="X68" s="76"/>
      <c r="Y68" s="76"/>
    </row>
    <row r="69" spans="1:25" x14ac:dyDescent="0.25">
      <c r="A69" s="51">
        <v>59</v>
      </c>
      <c r="B69" s="76" t="s">
        <v>4698</v>
      </c>
      <c r="C69" s="50" t="s">
        <v>54</v>
      </c>
      <c r="D69" s="50"/>
      <c r="E69" s="76" t="s">
        <v>6650</v>
      </c>
      <c r="F69" s="105" t="s">
        <v>6651</v>
      </c>
      <c r="G69" s="77" t="s">
        <v>206</v>
      </c>
      <c r="H69" s="83" t="s">
        <v>359</v>
      </c>
      <c r="I69" s="77" t="s">
        <v>231</v>
      </c>
      <c r="J69" s="77" t="s">
        <v>209</v>
      </c>
      <c r="K69" s="76" t="s">
        <v>6423</v>
      </c>
      <c r="L69" s="76" t="s">
        <v>6652</v>
      </c>
      <c r="M69" s="84" t="s">
        <v>294</v>
      </c>
      <c r="N69" s="50" t="s">
        <v>1487</v>
      </c>
      <c r="O69" s="84" t="s">
        <v>211</v>
      </c>
      <c r="P69" s="80" t="s">
        <v>6653</v>
      </c>
      <c r="Q69" s="80" t="s">
        <v>6654</v>
      </c>
      <c r="R69" s="80" t="s">
        <v>6655</v>
      </c>
      <c r="S69" s="50" t="s">
        <v>212</v>
      </c>
      <c r="T69" s="76"/>
      <c r="U69" s="76"/>
      <c r="V69" s="108">
        <v>0</v>
      </c>
      <c r="W69" s="50" t="s">
        <v>24</v>
      </c>
      <c r="X69" s="76"/>
      <c r="Y69" s="76"/>
    </row>
    <row r="70" spans="1:25" x14ac:dyDescent="0.25">
      <c r="A70" s="51">
        <v>60</v>
      </c>
      <c r="B70" s="76" t="s">
        <v>4700</v>
      </c>
      <c r="C70" s="50" t="s">
        <v>54</v>
      </c>
      <c r="D70" s="50"/>
      <c r="E70" s="76" t="s">
        <v>6656</v>
      </c>
      <c r="F70" s="105" t="s">
        <v>6657</v>
      </c>
      <c r="G70" s="77" t="s">
        <v>197</v>
      </c>
      <c r="H70" s="83" t="s">
        <v>293</v>
      </c>
      <c r="I70" s="77" t="s">
        <v>231</v>
      </c>
      <c r="J70" s="77" t="s">
        <v>209</v>
      </c>
      <c r="K70" s="77" t="s">
        <v>6415</v>
      </c>
      <c r="L70" s="76" t="s">
        <v>6658</v>
      </c>
      <c r="M70" s="84" t="s">
        <v>248</v>
      </c>
      <c r="N70" s="50" t="s">
        <v>558</v>
      </c>
      <c r="O70" s="84" t="s">
        <v>202</v>
      </c>
      <c r="P70" s="80" t="s">
        <v>6550</v>
      </c>
      <c r="Q70" s="80" t="s">
        <v>6550</v>
      </c>
      <c r="R70" s="80" t="s">
        <v>6659</v>
      </c>
      <c r="S70" s="50" t="s">
        <v>212</v>
      </c>
      <c r="T70" s="76"/>
      <c r="U70" s="76"/>
      <c r="V70" s="108">
        <v>0</v>
      </c>
      <c r="W70" s="50" t="s">
        <v>24</v>
      </c>
      <c r="X70" s="76"/>
      <c r="Y70" s="76"/>
    </row>
    <row r="71" spans="1:25" x14ac:dyDescent="0.25">
      <c r="A71" s="51">
        <v>61</v>
      </c>
      <c r="B71" s="76" t="s">
        <v>4702</v>
      </c>
      <c r="C71" s="50" t="s">
        <v>54</v>
      </c>
      <c r="D71" s="50"/>
      <c r="E71" s="76" t="s">
        <v>6660</v>
      </c>
      <c r="F71" s="105" t="s">
        <v>6661</v>
      </c>
      <c r="G71" s="77" t="s">
        <v>206</v>
      </c>
      <c r="H71" s="83" t="s">
        <v>363</v>
      </c>
      <c r="I71" s="77" t="s">
        <v>231</v>
      </c>
      <c r="J71" s="77" t="s">
        <v>209</v>
      </c>
      <c r="K71" s="77" t="s">
        <v>6415</v>
      </c>
      <c r="L71" s="76" t="s">
        <v>6662</v>
      </c>
      <c r="M71" s="84" t="s">
        <v>248</v>
      </c>
      <c r="N71" s="50" t="s">
        <v>558</v>
      </c>
      <c r="O71" s="84" t="s">
        <v>228</v>
      </c>
      <c r="P71" s="80" t="s">
        <v>6663</v>
      </c>
      <c r="Q71" s="80" t="s">
        <v>6663</v>
      </c>
      <c r="R71" s="80" t="s">
        <v>6664</v>
      </c>
      <c r="S71" s="50" t="s">
        <v>212</v>
      </c>
      <c r="T71" s="76"/>
      <c r="U71" s="76"/>
      <c r="V71" s="108">
        <v>0</v>
      </c>
      <c r="W71" s="50" t="s">
        <v>24</v>
      </c>
      <c r="X71" s="76"/>
      <c r="Y71" s="76"/>
    </row>
    <row r="72" spans="1:25" x14ac:dyDescent="0.25">
      <c r="A72" s="51">
        <v>62</v>
      </c>
      <c r="B72" s="76" t="s">
        <v>4704</v>
      </c>
      <c r="C72" s="50" t="s">
        <v>54</v>
      </c>
      <c r="D72" s="50"/>
      <c r="E72" s="76" t="s">
        <v>6665</v>
      </c>
      <c r="F72" s="105" t="s">
        <v>6666</v>
      </c>
      <c r="G72" s="77" t="s">
        <v>206</v>
      </c>
      <c r="H72" s="83" t="s">
        <v>359</v>
      </c>
      <c r="I72" s="77" t="s">
        <v>231</v>
      </c>
      <c r="J72" s="77" t="s">
        <v>209</v>
      </c>
      <c r="K72" s="77" t="s">
        <v>6415</v>
      </c>
      <c r="L72" s="76" t="s">
        <v>6667</v>
      </c>
      <c r="M72" s="84" t="s">
        <v>248</v>
      </c>
      <c r="N72" s="50" t="s">
        <v>558</v>
      </c>
      <c r="O72" s="84" t="s">
        <v>202</v>
      </c>
      <c r="P72" s="80">
        <v>0</v>
      </c>
      <c r="Q72" s="80">
        <v>0</v>
      </c>
      <c r="R72" s="80">
        <v>0</v>
      </c>
      <c r="S72" s="50" t="s">
        <v>203</v>
      </c>
      <c r="T72" s="112">
        <v>43435</v>
      </c>
      <c r="U72" s="50"/>
      <c r="V72" s="108">
        <v>0</v>
      </c>
      <c r="W72" s="50" t="s">
        <v>205</v>
      </c>
      <c r="X72" s="109">
        <v>0</v>
      </c>
      <c r="Y72" s="76"/>
    </row>
    <row r="73" spans="1:25" x14ac:dyDescent="0.25">
      <c r="A73" s="51">
        <v>63</v>
      </c>
      <c r="B73" s="76" t="s">
        <v>4706</v>
      </c>
      <c r="C73" s="50" t="s">
        <v>54</v>
      </c>
      <c r="D73" s="50"/>
      <c r="E73" s="76" t="s">
        <v>6668</v>
      </c>
      <c r="F73" s="105" t="s">
        <v>6669</v>
      </c>
      <c r="G73" s="77" t="s">
        <v>206</v>
      </c>
      <c r="H73" s="83" t="s">
        <v>359</v>
      </c>
      <c r="I73" s="77" t="s">
        <v>231</v>
      </c>
      <c r="J73" s="77" t="s">
        <v>209</v>
      </c>
      <c r="K73" s="77" t="s">
        <v>6415</v>
      </c>
      <c r="L73" s="76" t="s">
        <v>6670</v>
      </c>
      <c r="M73" s="84" t="s">
        <v>248</v>
      </c>
      <c r="N73" s="50" t="s">
        <v>558</v>
      </c>
      <c r="O73" s="84" t="s">
        <v>202</v>
      </c>
      <c r="P73" s="80" t="s">
        <v>6671</v>
      </c>
      <c r="Q73" s="80" t="s">
        <v>6671</v>
      </c>
      <c r="R73" s="80" t="s">
        <v>6672</v>
      </c>
      <c r="S73" s="50" t="s">
        <v>212</v>
      </c>
      <c r="T73" s="76"/>
      <c r="U73" s="76"/>
      <c r="V73" s="108">
        <v>0</v>
      </c>
      <c r="W73" s="50" t="s">
        <v>24</v>
      </c>
      <c r="X73" s="76"/>
      <c r="Y73" s="76"/>
    </row>
    <row r="74" spans="1:25" x14ac:dyDescent="0.25">
      <c r="A74" s="51">
        <v>64</v>
      </c>
      <c r="B74" s="76" t="s">
        <v>4708</v>
      </c>
      <c r="C74" s="50" t="s">
        <v>54</v>
      </c>
      <c r="D74" s="50"/>
      <c r="E74" s="76" t="s">
        <v>6673</v>
      </c>
      <c r="F74" s="105" t="s">
        <v>6674</v>
      </c>
      <c r="G74" s="77" t="s">
        <v>206</v>
      </c>
      <c r="H74" s="83" t="s">
        <v>357</v>
      </c>
      <c r="I74" s="77" t="s">
        <v>231</v>
      </c>
      <c r="J74" s="77" t="s">
        <v>209</v>
      </c>
      <c r="K74" s="76" t="s">
        <v>6419</v>
      </c>
      <c r="L74" s="76" t="s">
        <v>6675</v>
      </c>
      <c r="M74" s="84" t="s">
        <v>248</v>
      </c>
      <c r="N74" s="50" t="s">
        <v>558</v>
      </c>
      <c r="O74" s="84" t="s">
        <v>211</v>
      </c>
      <c r="P74" s="80" t="s">
        <v>6676</v>
      </c>
      <c r="Q74" s="80" t="s">
        <v>6676</v>
      </c>
      <c r="R74" s="80" t="s">
        <v>6537</v>
      </c>
      <c r="S74" s="50" t="s">
        <v>212</v>
      </c>
      <c r="T74" s="76"/>
      <c r="U74" s="76"/>
      <c r="V74" s="108">
        <v>0</v>
      </c>
      <c r="W74" s="50" t="s">
        <v>24</v>
      </c>
      <c r="X74" s="76"/>
      <c r="Y74" s="76"/>
    </row>
    <row r="75" spans="1:25" x14ac:dyDescent="0.25">
      <c r="A75" s="51">
        <v>65</v>
      </c>
      <c r="B75" s="76" t="s">
        <v>4710</v>
      </c>
      <c r="C75" s="50" t="s">
        <v>54</v>
      </c>
      <c r="D75" s="50"/>
      <c r="E75" s="76" t="s">
        <v>6677</v>
      </c>
      <c r="F75" s="105" t="s">
        <v>6678</v>
      </c>
      <c r="G75" s="77" t="s">
        <v>206</v>
      </c>
      <c r="H75" s="83" t="s">
        <v>359</v>
      </c>
      <c r="I75" s="77" t="s">
        <v>231</v>
      </c>
      <c r="J75" s="77" t="s">
        <v>209</v>
      </c>
      <c r="K75" s="77" t="s">
        <v>6415</v>
      </c>
      <c r="L75" s="76" t="s">
        <v>6679</v>
      </c>
      <c r="M75" s="84" t="s">
        <v>285</v>
      </c>
      <c r="N75" s="50" t="s">
        <v>1388</v>
      </c>
      <c r="O75" s="84" t="s">
        <v>211</v>
      </c>
      <c r="P75" s="80" t="s">
        <v>6680</v>
      </c>
      <c r="Q75" s="80" t="s">
        <v>6680</v>
      </c>
      <c r="R75" s="106" t="s">
        <v>6681</v>
      </c>
      <c r="S75" s="50" t="s">
        <v>212</v>
      </c>
      <c r="T75" s="76"/>
      <c r="U75" s="76"/>
      <c r="V75" s="108">
        <v>0</v>
      </c>
      <c r="W75" s="50" t="s">
        <v>24</v>
      </c>
      <c r="X75" s="76"/>
      <c r="Y75" s="76"/>
    </row>
    <row r="76" spans="1:25" x14ac:dyDescent="0.25">
      <c r="A76" s="51">
        <v>66</v>
      </c>
      <c r="B76" s="76" t="s">
        <v>4712</v>
      </c>
      <c r="C76" s="50" t="s">
        <v>54</v>
      </c>
      <c r="D76" s="50"/>
      <c r="E76" s="76" t="s">
        <v>6682</v>
      </c>
      <c r="F76" s="105" t="s">
        <v>6683</v>
      </c>
      <c r="G76" s="77" t="s">
        <v>206</v>
      </c>
      <c r="H76" s="83" t="s">
        <v>359</v>
      </c>
      <c r="I76" s="77" t="s">
        <v>231</v>
      </c>
      <c r="J76" s="77" t="s">
        <v>209</v>
      </c>
      <c r="K76" s="82" t="s">
        <v>6423</v>
      </c>
      <c r="L76" s="82" t="s">
        <v>6684</v>
      </c>
      <c r="M76" s="84" t="s">
        <v>248</v>
      </c>
      <c r="N76" s="50" t="s">
        <v>558</v>
      </c>
      <c r="O76" s="84" t="s">
        <v>202</v>
      </c>
      <c r="P76" s="80" t="s">
        <v>6685</v>
      </c>
      <c r="Q76" s="80" t="s">
        <v>6685</v>
      </c>
      <c r="R76" s="107">
        <v>0</v>
      </c>
      <c r="S76" s="50" t="s">
        <v>203</v>
      </c>
      <c r="T76" s="105" t="s">
        <v>6686</v>
      </c>
      <c r="U76" s="50"/>
      <c r="V76" s="108">
        <v>0</v>
      </c>
      <c r="W76" s="50" t="s">
        <v>229</v>
      </c>
      <c r="X76" s="103">
        <v>0</v>
      </c>
      <c r="Y76" s="76"/>
    </row>
    <row r="77" spans="1:25" x14ac:dyDescent="0.25">
      <c r="A77" s="51">
        <v>67</v>
      </c>
      <c r="B77" s="76" t="s">
        <v>4714</v>
      </c>
      <c r="C77" s="50" t="s">
        <v>54</v>
      </c>
      <c r="D77" s="50"/>
      <c r="E77" s="76" t="s">
        <v>6687</v>
      </c>
      <c r="F77" s="105" t="s">
        <v>6688</v>
      </c>
      <c r="G77" s="77" t="s">
        <v>206</v>
      </c>
      <c r="H77" s="83" t="s">
        <v>367</v>
      </c>
      <c r="I77" s="77" t="s">
        <v>231</v>
      </c>
      <c r="J77" s="77" t="s">
        <v>209</v>
      </c>
      <c r="K77" s="82" t="s">
        <v>6419</v>
      </c>
      <c r="L77" s="82" t="s">
        <v>6689</v>
      </c>
      <c r="M77" s="84" t="s">
        <v>294</v>
      </c>
      <c r="N77" s="50" t="s">
        <v>1487</v>
      </c>
      <c r="O77" s="84" t="s">
        <v>218</v>
      </c>
      <c r="P77" s="80" t="s">
        <v>6690</v>
      </c>
      <c r="Q77" s="80" t="s">
        <v>6690</v>
      </c>
      <c r="R77" s="80" t="s">
        <v>6537</v>
      </c>
      <c r="S77" s="50" t="s">
        <v>212</v>
      </c>
      <c r="T77" s="105"/>
      <c r="U77" s="76"/>
      <c r="V77" s="108">
        <v>0</v>
      </c>
      <c r="W77" s="50" t="s">
        <v>24</v>
      </c>
      <c r="X77" s="76"/>
      <c r="Y77" s="76"/>
    </row>
    <row r="78" spans="1:25" x14ac:dyDescent="0.25">
      <c r="A78" s="51">
        <v>68</v>
      </c>
      <c r="B78" s="76" t="s">
        <v>4716</v>
      </c>
      <c r="C78" s="50" t="s">
        <v>54</v>
      </c>
      <c r="D78" s="50"/>
      <c r="E78" s="76" t="s">
        <v>6691</v>
      </c>
      <c r="F78" s="105" t="s">
        <v>6692</v>
      </c>
      <c r="G78" s="77" t="s">
        <v>197</v>
      </c>
      <c r="H78" s="76" t="s">
        <v>293</v>
      </c>
      <c r="I78" s="77" t="s">
        <v>231</v>
      </c>
      <c r="J78" s="77" t="s">
        <v>209</v>
      </c>
      <c r="K78" s="83" t="s">
        <v>6415</v>
      </c>
      <c r="L78" s="82" t="s">
        <v>6693</v>
      </c>
      <c r="M78" s="84" t="s">
        <v>201</v>
      </c>
      <c r="N78" s="50" t="s">
        <v>448</v>
      </c>
      <c r="O78" s="84" t="s">
        <v>218</v>
      </c>
      <c r="P78" s="80" t="s">
        <v>6694</v>
      </c>
      <c r="Q78" s="80" t="s">
        <v>6694</v>
      </c>
      <c r="R78" s="80" t="s">
        <v>6695</v>
      </c>
      <c r="S78" s="50" t="s">
        <v>203</v>
      </c>
      <c r="T78" s="105" t="s">
        <v>6696</v>
      </c>
      <c r="U78" s="50" t="s">
        <v>204</v>
      </c>
      <c r="V78" s="108">
        <v>0</v>
      </c>
      <c r="W78" s="50" t="s">
        <v>24</v>
      </c>
      <c r="X78" s="76"/>
      <c r="Y78" s="76"/>
    </row>
    <row r="79" spans="1:25" x14ac:dyDescent="0.25">
      <c r="A79" s="51">
        <v>69</v>
      </c>
      <c r="B79" s="76" t="s">
        <v>4718</v>
      </c>
      <c r="C79" s="50" t="s">
        <v>54</v>
      </c>
      <c r="D79" s="50"/>
      <c r="E79" s="76" t="s">
        <v>6697</v>
      </c>
      <c r="F79" s="105" t="s">
        <v>6698</v>
      </c>
      <c r="G79" s="77" t="s">
        <v>206</v>
      </c>
      <c r="H79" s="76" t="s">
        <v>367</v>
      </c>
      <c r="I79" s="77" t="s">
        <v>231</v>
      </c>
      <c r="J79" s="77" t="s">
        <v>209</v>
      </c>
      <c r="K79" s="82" t="s">
        <v>6423</v>
      </c>
      <c r="L79" s="82" t="s">
        <v>6699</v>
      </c>
      <c r="M79" s="84" t="s">
        <v>236</v>
      </c>
      <c r="N79" s="50" t="s">
        <v>776</v>
      </c>
      <c r="O79" s="84" t="s">
        <v>202</v>
      </c>
      <c r="P79" s="80">
        <v>0</v>
      </c>
      <c r="Q79" s="80">
        <v>0</v>
      </c>
      <c r="R79" s="80" t="s">
        <v>6537</v>
      </c>
      <c r="S79" s="50" t="s">
        <v>212</v>
      </c>
      <c r="T79" s="105" t="s">
        <v>24</v>
      </c>
      <c r="U79" s="76"/>
      <c r="V79" s="108">
        <v>0</v>
      </c>
      <c r="W79" s="50" t="s">
        <v>24</v>
      </c>
      <c r="X79" s="76"/>
      <c r="Y79" s="76"/>
    </row>
    <row r="80" spans="1:25" x14ac:dyDescent="0.25">
      <c r="A80" s="51">
        <v>70</v>
      </c>
      <c r="B80" s="76" t="s">
        <v>4720</v>
      </c>
      <c r="C80" s="50" t="s">
        <v>54</v>
      </c>
      <c r="D80" s="50"/>
      <c r="E80" s="76" t="s">
        <v>6700</v>
      </c>
      <c r="F80" s="105" t="s">
        <v>6701</v>
      </c>
      <c r="G80" s="77" t="s">
        <v>206</v>
      </c>
      <c r="H80" s="76" t="s">
        <v>363</v>
      </c>
      <c r="I80" s="77" t="s">
        <v>231</v>
      </c>
      <c r="J80" s="77" t="s">
        <v>209</v>
      </c>
      <c r="K80" s="83" t="s">
        <v>6415</v>
      </c>
      <c r="L80" s="82" t="s">
        <v>6702</v>
      </c>
      <c r="M80" s="84" t="s">
        <v>248</v>
      </c>
      <c r="N80" s="50" t="s">
        <v>558</v>
      </c>
      <c r="O80" s="84" t="s">
        <v>228</v>
      </c>
      <c r="P80" s="80" t="s">
        <v>6703</v>
      </c>
      <c r="Q80" s="80" t="s">
        <v>6703</v>
      </c>
      <c r="R80" s="80" t="s">
        <v>6704</v>
      </c>
      <c r="S80" s="50" t="s">
        <v>212</v>
      </c>
      <c r="T80" s="105" t="s">
        <v>24</v>
      </c>
      <c r="U80" s="76"/>
      <c r="V80" s="108">
        <v>0</v>
      </c>
      <c r="W80" s="50" t="s">
        <v>24</v>
      </c>
      <c r="X80" s="76"/>
      <c r="Y80" s="76"/>
    </row>
    <row r="81" spans="1:25" x14ac:dyDescent="0.25">
      <c r="A81" s="51">
        <v>71</v>
      </c>
      <c r="B81" s="76" t="s">
        <v>4722</v>
      </c>
      <c r="C81" s="50" t="s">
        <v>54</v>
      </c>
      <c r="D81" s="50"/>
      <c r="E81" s="76" t="s">
        <v>6705</v>
      </c>
      <c r="F81" s="105" t="s">
        <v>6706</v>
      </c>
      <c r="G81" s="76" t="s">
        <v>197</v>
      </c>
      <c r="H81" s="76" t="s">
        <v>293</v>
      </c>
      <c r="I81" s="77" t="s">
        <v>231</v>
      </c>
      <c r="J81" s="77" t="s">
        <v>209</v>
      </c>
      <c r="K81" s="82" t="s">
        <v>6441</v>
      </c>
      <c r="L81" s="82" t="s">
        <v>6707</v>
      </c>
      <c r="M81" s="84" t="s">
        <v>248</v>
      </c>
      <c r="N81" s="50" t="s">
        <v>558</v>
      </c>
      <c r="O81" s="84" t="s">
        <v>202</v>
      </c>
      <c r="P81" s="80" t="s">
        <v>6708</v>
      </c>
      <c r="Q81" s="80" t="s">
        <v>6708</v>
      </c>
      <c r="R81" s="80" t="s">
        <v>6537</v>
      </c>
      <c r="S81" s="50" t="s">
        <v>212</v>
      </c>
      <c r="T81" s="105" t="s">
        <v>24</v>
      </c>
      <c r="U81" s="76"/>
      <c r="V81" s="108">
        <v>0</v>
      </c>
      <c r="W81" s="50" t="s">
        <v>24</v>
      </c>
      <c r="X81" s="76"/>
      <c r="Y81" s="76"/>
    </row>
    <row r="82" spans="1:25" x14ac:dyDescent="0.25">
      <c r="A82" s="51">
        <v>72</v>
      </c>
      <c r="B82" s="76" t="s">
        <v>4724</v>
      </c>
      <c r="C82" s="50" t="s">
        <v>54</v>
      </c>
      <c r="D82" s="50"/>
      <c r="E82" s="76" t="s">
        <v>6709</v>
      </c>
      <c r="F82" s="105" t="s">
        <v>6710</v>
      </c>
      <c r="G82" s="77" t="s">
        <v>206</v>
      </c>
      <c r="H82" s="76" t="s">
        <v>367</v>
      </c>
      <c r="I82" s="77" t="s">
        <v>231</v>
      </c>
      <c r="J82" s="77" t="s">
        <v>209</v>
      </c>
      <c r="K82" s="82" t="s">
        <v>6419</v>
      </c>
      <c r="L82" s="82" t="s">
        <v>6711</v>
      </c>
      <c r="M82" s="84" t="s">
        <v>232</v>
      </c>
      <c r="N82" s="50" t="s">
        <v>759</v>
      </c>
      <c r="O82" s="84" t="s">
        <v>202</v>
      </c>
      <c r="P82" s="80">
        <v>0</v>
      </c>
      <c r="Q82" s="80">
        <v>0</v>
      </c>
      <c r="R82" s="80" t="s">
        <v>6537</v>
      </c>
      <c r="S82" s="50" t="s">
        <v>212</v>
      </c>
      <c r="T82" s="105" t="s">
        <v>24</v>
      </c>
      <c r="U82" s="76"/>
      <c r="V82" s="108">
        <v>0</v>
      </c>
      <c r="W82" s="50" t="s">
        <v>24</v>
      </c>
      <c r="X82" s="76"/>
      <c r="Y82" s="76"/>
    </row>
    <row r="83" spans="1:25" x14ac:dyDescent="0.25">
      <c r="A83" s="51">
        <v>73</v>
      </c>
      <c r="B83" s="76" t="s">
        <v>4726</v>
      </c>
      <c r="C83" s="50" t="s">
        <v>54</v>
      </c>
      <c r="D83" s="50"/>
      <c r="E83" s="76" t="s">
        <v>6712</v>
      </c>
      <c r="F83" s="105" t="s">
        <v>6713</v>
      </c>
      <c r="G83" s="77" t="s">
        <v>206</v>
      </c>
      <c r="H83" s="76" t="s">
        <v>357</v>
      </c>
      <c r="I83" s="77" t="s">
        <v>231</v>
      </c>
      <c r="J83" s="77" t="s">
        <v>209</v>
      </c>
      <c r="K83" s="83" t="s">
        <v>6415</v>
      </c>
      <c r="L83" s="82" t="s">
        <v>6714</v>
      </c>
      <c r="M83" s="84" t="s">
        <v>248</v>
      </c>
      <c r="N83" s="50" t="s">
        <v>558</v>
      </c>
      <c r="O83" s="84" t="s">
        <v>218</v>
      </c>
      <c r="P83" s="80" t="s">
        <v>6715</v>
      </c>
      <c r="Q83" s="80" t="s">
        <v>6715</v>
      </c>
      <c r="R83" s="80" t="s">
        <v>6716</v>
      </c>
      <c r="S83" s="50" t="s">
        <v>212</v>
      </c>
      <c r="T83" s="105" t="s">
        <v>24</v>
      </c>
      <c r="U83" s="76"/>
      <c r="V83" s="108">
        <v>0</v>
      </c>
      <c r="W83" s="50" t="s">
        <v>24</v>
      </c>
      <c r="X83" s="76"/>
      <c r="Y83" s="76"/>
    </row>
    <row r="84" spans="1:25" x14ac:dyDescent="0.25">
      <c r="A84" s="51">
        <v>74</v>
      </c>
      <c r="B84" s="76" t="s">
        <v>4728</v>
      </c>
      <c r="C84" s="50" t="s">
        <v>54</v>
      </c>
      <c r="D84" s="50"/>
      <c r="E84" s="76" t="s">
        <v>6717</v>
      </c>
      <c r="F84" s="105" t="s">
        <v>6718</v>
      </c>
      <c r="G84" s="77" t="s">
        <v>197</v>
      </c>
      <c r="H84" s="76" t="s">
        <v>293</v>
      </c>
      <c r="I84" s="77" t="s">
        <v>231</v>
      </c>
      <c r="J84" s="77" t="s">
        <v>209</v>
      </c>
      <c r="K84" s="82" t="s">
        <v>6419</v>
      </c>
      <c r="L84" s="82" t="s">
        <v>6719</v>
      </c>
      <c r="M84" s="84" t="s">
        <v>279</v>
      </c>
      <c r="N84" s="50" t="s">
        <v>1273</v>
      </c>
      <c r="O84" s="84" t="s">
        <v>202</v>
      </c>
      <c r="P84" s="80" t="s">
        <v>6720</v>
      </c>
      <c r="Q84" s="80" t="s">
        <v>6720</v>
      </c>
      <c r="R84" s="80" t="s">
        <v>6721</v>
      </c>
      <c r="S84" s="50" t="s">
        <v>212</v>
      </c>
      <c r="T84" s="105" t="s">
        <v>24</v>
      </c>
      <c r="U84" s="76"/>
      <c r="V84" s="108">
        <v>0</v>
      </c>
      <c r="W84" s="50" t="s">
        <v>24</v>
      </c>
      <c r="X84" s="76"/>
      <c r="Y84" s="76"/>
    </row>
    <row r="85" spans="1:25" x14ac:dyDescent="0.25">
      <c r="A85" s="51">
        <v>75</v>
      </c>
      <c r="B85" s="76" t="s">
        <v>4730</v>
      </c>
      <c r="C85" s="50" t="s">
        <v>54</v>
      </c>
      <c r="D85" s="50"/>
      <c r="E85" s="76" t="s">
        <v>6722</v>
      </c>
      <c r="F85" s="105" t="s">
        <v>6723</v>
      </c>
      <c r="G85" s="77" t="s">
        <v>206</v>
      </c>
      <c r="H85" s="76" t="s">
        <v>357</v>
      </c>
      <c r="I85" s="77" t="s">
        <v>231</v>
      </c>
      <c r="J85" s="77" t="s">
        <v>209</v>
      </c>
      <c r="K85" s="82" t="s">
        <v>6419</v>
      </c>
      <c r="L85" s="82" t="s">
        <v>6724</v>
      </c>
      <c r="M85" s="84" t="s">
        <v>248</v>
      </c>
      <c r="N85" s="50" t="s">
        <v>558</v>
      </c>
      <c r="O85" s="84" t="s">
        <v>228</v>
      </c>
      <c r="P85" s="80" t="s">
        <v>6725</v>
      </c>
      <c r="Q85" s="80" t="s">
        <v>6725</v>
      </c>
      <c r="R85" s="80" t="s">
        <v>6726</v>
      </c>
      <c r="S85" s="50" t="s">
        <v>212</v>
      </c>
      <c r="T85" s="105" t="s">
        <v>24</v>
      </c>
      <c r="U85" s="76"/>
      <c r="V85" s="108">
        <v>0</v>
      </c>
      <c r="W85" s="50" t="s">
        <v>24</v>
      </c>
      <c r="X85" s="76"/>
      <c r="Y85" s="76"/>
    </row>
    <row r="86" spans="1:25" x14ac:dyDescent="0.25">
      <c r="A86" s="51">
        <v>76</v>
      </c>
      <c r="B86" s="76" t="s">
        <v>4732</v>
      </c>
      <c r="C86" s="50" t="s">
        <v>54</v>
      </c>
      <c r="D86" s="50"/>
      <c r="E86" s="76" t="s">
        <v>6727</v>
      </c>
      <c r="F86" s="105" t="s">
        <v>6728</v>
      </c>
      <c r="G86" s="77" t="s">
        <v>206</v>
      </c>
      <c r="H86" s="76" t="s">
        <v>367</v>
      </c>
      <c r="I86" s="77" t="s">
        <v>231</v>
      </c>
      <c r="J86" s="77" t="s">
        <v>209</v>
      </c>
      <c r="K86" s="83" t="s">
        <v>6415</v>
      </c>
      <c r="L86" s="82" t="s">
        <v>6729</v>
      </c>
      <c r="M86" s="84" t="s">
        <v>264</v>
      </c>
      <c r="N86" s="50" t="s">
        <v>1109</v>
      </c>
      <c r="O86" s="84" t="s">
        <v>202</v>
      </c>
      <c r="P86" s="80">
        <v>0</v>
      </c>
      <c r="Q86" s="80">
        <v>0</v>
      </c>
      <c r="R86" s="80" t="s">
        <v>6537</v>
      </c>
      <c r="S86" s="50" t="s">
        <v>212</v>
      </c>
      <c r="T86" s="105" t="s">
        <v>24</v>
      </c>
      <c r="U86" s="76"/>
      <c r="V86" s="108">
        <v>0</v>
      </c>
      <c r="W86" s="50" t="s">
        <v>24</v>
      </c>
      <c r="X86" s="76"/>
      <c r="Y86" s="76"/>
    </row>
    <row r="87" spans="1:25" x14ac:dyDescent="0.25">
      <c r="A87" s="51">
        <v>77</v>
      </c>
      <c r="B87" s="76" t="s">
        <v>4734</v>
      </c>
      <c r="C87" s="50" t="s">
        <v>54</v>
      </c>
      <c r="D87" s="50"/>
      <c r="E87" s="76" t="s">
        <v>6730</v>
      </c>
      <c r="F87" s="105" t="s">
        <v>6731</v>
      </c>
      <c r="G87" s="77" t="s">
        <v>206</v>
      </c>
      <c r="H87" s="76" t="s">
        <v>359</v>
      </c>
      <c r="I87" s="77" t="s">
        <v>231</v>
      </c>
      <c r="J87" s="77" t="s">
        <v>209</v>
      </c>
      <c r="K87" s="82" t="s">
        <v>6419</v>
      </c>
      <c r="L87" s="82" t="s">
        <v>6732</v>
      </c>
      <c r="M87" s="84" t="s">
        <v>294</v>
      </c>
      <c r="N87" s="50" t="s">
        <v>1487</v>
      </c>
      <c r="O87" s="84" t="s">
        <v>202</v>
      </c>
      <c r="P87" s="80" t="s">
        <v>6733</v>
      </c>
      <c r="Q87" s="80" t="s">
        <v>6734</v>
      </c>
      <c r="R87" s="80" t="s">
        <v>6537</v>
      </c>
      <c r="S87" s="50" t="s">
        <v>212</v>
      </c>
      <c r="T87" s="105" t="s">
        <v>24</v>
      </c>
      <c r="U87" s="76"/>
      <c r="V87" s="108">
        <v>0</v>
      </c>
      <c r="W87" s="50" t="s">
        <v>24</v>
      </c>
      <c r="X87" s="76"/>
      <c r="Y87" s="76"/>
    </row>
    <row r="88" spans="1:25" x14ac:dyDescent="0.25">
      <c r="A88" s="51">
        <v>78</v>
      </c>
      <c r="B88" s="76" t="s">
        <v>4736</v>
      </c>
      <c r="C88" s="50" t="s">
        <v>54</v>
      </c>
      <c r="D88" s="50"/>
      <c r="E88" s="76" t="s">
        <v>6735</v>
      </c>
      <c r="F88" s="105" t="s">
        <v>6736</v>
      </c>
      <c r="G88" s="77" t="s">
        <v>206</v>
      </c>
      <c r="H88" s="76" t="s">
        <v>367</v>
      </c>
      <c r="I88" s="77" t="s">
        <v>231</v>
      </c>
      <c r="J88" s="77" t="s">
        <v>209</v>
      </c>
      <c r="K88" s="82" t="s">
        <v>6419</v>
      </c>
      <c r="L88" s="82" t="s">
        <v>6737</v>
      </c>
      <c r="M88" s="84" t="s">
        <v>248</v>
      </c>
      <c r="N88" s="50" t="s">
        <v>558</v>
      </c>
      <c r="O88" s="84" t="s">
        <v>211</v>
      </c>
      <c r="P88" s="80">
        <v>0</v>
      </c>
      <c r="Q88" s="80">
        <v>0</v>
      </c>
      <c r="R88" s="80" t="s">
        <v>6537</v>
      </c>
      <c r="S88" s="50" t="s">
        <v>212</v>
      </c>
      <c r="T88" s="105" t="s">
        <v>24</v>
      </c>
      <c r="U88" s="76"/>
      <c r="V88" s="108">
        <v>0</v>
      </c>
      <c r="W88" s="50" t="s">
        <v>24</v>
      </c>
      <c r="X88" s="76"/>
      <c r="Y88" s="76"/>
    </row>
    <row r="89" spans="1:25" x14ac:dyDescent="0.25">
      <c r="A89" s="51">
        <v>79</v>
      </c>
      <c r="B89" s="76" t="s">
        <v>4738</v>
      </c>
      <c r="C89" s="50" t="s">
        <v>54</v>
      </c>
      <c r="D89" s="50"/>
      <c r="E89" s="76" t="s">
        <v>6738</v>
      </c>
      <c r="F89" s="105" t="s">
        <v>6739</v>
      </c>
      <c r="G89" s="77" t="s">
        <v>197</v>
      </c>
      <c r="H89" s="76" t="s">
        <v>293</v>
      </c>
      <c r="I89" s="77" t="s">
        <v>231</v>
      </c>
      <c r="J89" s="77" t="s">
        <v>209</v>
      </c>
      <c r="K89" s="82" t="s">
        <v>6419</v>
      </c>
      <c r="L89" s="82" t="s">
        <v>6740</v>
      </c>
      <c r="M89" s="84" t="s">
        <v>279</v>
      </c>
      <c r="N89" s="50" t="s">
        <v>1273</v>
      </c>
      <c r="O89" s="84" t="s">
        <v>202</v>
      </c>
      <c r="P89" s="80">
        <v>5046704</v>
      </c>
      <c r="Q89" s="80">
        <v>5046704</v>
      </c>
      <c r="R89" s="80">
        <v>5046704</v>
      </c>
      <c r="S89" s="50" t="s">
        <v>212</v>
      </c>
      <c r="T89" s="105" t="s">
        <v>24</v>
      </c>
      <c r="U89" s="76"/>
      <c r="V89" s="108">
        <v>0</v>
      </c>
      <c r="W89" s="50" t="s">
        <v>24</v>
      </c>
      <c r="X89" s="76"/>
      <c r="Y89" s="76"/>
    </row>
    <row r="90" spans="1:25" x14ac:dyDescent="0.25">
      <c r="A90" s="51">
        <v>80</v>
      </c>
      <c r="B90" s="76" t="s">
        <v>4740</v>
      </c>
      <c r="C90" s="50" t="s">
        <v>54</v>
      </c>
      <c r="D90" s="50"/>
      <c r="E90" s="76" t="s">
        <v>6741</v>
      </c>
      <c r="F90" s="105" t="s">
        <v>6742</v>
      </c>
      <c r="G90" s="77" t="s">
        <v>206</v>
      </c>
      <c r="H90" s="76" t="s">
        <v>359</v>
      </c>
      <c r="I90" s="77" t="s">
        <v>231</v>
      </c>
      <c r="J90" s="77" t="s">
        <v>209</v>
      </c>
      <c r="K90" s="83" t="s">
        <v>6415</v>
      </c>
      <c r="L90" s="82" t="s">
        <v>6743</v>
      </c>
      <c r="M90" s="84" t="s">
        <v>248</v>
      </c>
      <c r="N90" s="50" t="s">
        <v>558</v>
      </c>
      <c r="O90" s="84" t="s">
        <v>202</v>
      </c>
      <c r="P90" s="80" t="s">
        <v>6744</v>
      </c>
      <c r="Q90" s="80" t="s">
        <v>6744</v>
      </c>
      <c r="R90" s="80" t="s">
        <v>6744</v>
      </c>
      <c r="S90" s="50" t="s">
        <v>212</v>
      </c>
      <c r="T90" s="105" t="s">
        <v>24</v>
      </c>
      <c r="U90" s="76"/>
      <c r="V90" s="108">
        <v>0</v>
      </c>
      <c r="W90" s="50" t="s">
        <v>24</v>
      </c>
      <c r="X90" s="76"/>
      <c r="Y90" s="76"/>
    </row>
    <row r="91" spans="1:25" x14ac:dyDescent="0.25">
      <c r="A91" s="51">
        <v>81</v>
      </c>
      <c r="B91" s="76" t="s">
        <v>4743</v>
      </c>
      <c r="C91" s="50" t="s">
        <v>54</v>
      </c>
      <c r="D91" s="50"/>
      <c r="E91" s="76" t="s">
        <v>6745</v>
      </c>
      <c r="F91" s="105" t="s">
        <v>6746</v>
      </c>
      <c r="G91" s="77" t="s">
        <v>206</v>
      </c>
      <c r="H91" s="76" t="s">
        <v>367</v>
      </c>
      <c r="I91" s="77" t="s">
        <v>231</v>
      </c>
      <c r="J91" s="77" t="s">
        <v>209</v>
      </c>
      <c r="K91" s="83" t="s">
        <v>6415</v>
      </c>
      <c r="L91" s="82" t="s">
        <v>6747</v>
      </c>
      <c r="M91" s="84" t="s">
        <v>294</v>
      </c>
      <c r="N91" s="50" t="s">
        <v>1487</v>
      </c>
      <c r="O91" s="84" t="s">
        <v>211</v>
      </c>
      <c r="P91" s="80">
        <v>0</v>
      </c>
      <c r="Q91" s="80">
        <v>0</v>
      </c>
      <c r="R91" s="80" t="s">
        <v>6537</v>
      </c>
      <c r="S91" s="50" t="s">
        <v>212</v>
      </c>
      <c r="T91" s="105" t="s">
        <v>24</v>
      </c>
      <c r="U91" s="76"/>
      <c r="V91" s="108">
        <v>0</v>
      </c>
      <c r="W91" s="50" t="s">
        <v>24</v>
      </c>
      <c r="X91" s="76"/>
      <c r="Y91" s="76"/>
    </row>
    <row r="92" spans="1:25" x14ac:dyDescent="0.25">
      <c r="A92" s="51">
        <v>82</v>
      </c>
      <c r="B92" s="76" t="s">
        <v>4745</v>
      </c>
      <c r="C92" s="50" t="s">
        <v>54</v>
      </c>
      <c r="D92" s="50"/>
      <c r="E92" s="76" t="s">
        <v>6748</v>
      </c>
      <c r="F92" s="105" t="s">
        <v>6749</v>
      </c>
      <c r="G92" s="77" t="s">
        <v>206</v>
      </c>
      <c r="H92" s="76" t="s">
        <v>367</v>
      </c>
      <c r="I92" s="77" t="s">
        <v>231</v>
      </c>
      <c r="J92" s="77" t="s">
        <v>209</v>
      </c>
      <c r="K92" s="83" t="s">
        <v>6415</v>
      </c>
      <c r="L92" s="82" t="s">
        <v>6750</v>
      </c>
      <c r="M92" s="84" t="s">
        <v>294</v>
      </c>
      <c r="N92" s="50" t="s">
        <v>1487</v>
      </c>
      <c r="O92" s="84" t="s">
        <v>202</v>
      </c>
      <c r="P92" s="80">
        <v>0</v>
      </c>
      <c r="Q92" s="80">
        <v>0</v>
      </c>
      <c r="R92" s="80" t="s">
        <v>6537</v>
      </c>
      <c r="S92" s="50" t="s">
        <v>212</v>
      </c>
      <c r="T92" s="105" t="s">
        <v>24</v>
      </c>
      <c r="U92" s="76"/>
      <c r="V92" s="108">
        <v>0</v>
      </c>
      <c r="W92" s="50" t="s">
        <v>24</v>
      </c>
      <c r="X92" s="76"/>
      <c r="Y92" s="76"/>
    </row>
    <row r="93" spans="1:25" x14ac:dyDescent="0.25">
      <c r="A93" s="51">
        <v>83</v>
      </c>
      <c r="B93" s="76" t="s">
        <v>4747</v>
      </c>
      <c r="C93" s="50" t="s">
        <v>54</v>
      </c>
      <c r="D93" s="50"/>
      <c r="E93" s="76" t="s">
        <v>6751</v>
      </c>
      <c r="F93" s="105" t="s">
        <v>6752</v>
      </c>
      <c r="G93" s="77" t="s">
        <v>206</v>
      </c>
      <c r="H93" s="76" t="s">
        <v>363</v>
      </c>
      <c r="I93" s="77" t="s">
        <v>231</v>
      </c>
      <c r="J93" s="77" t="s">
        <v>209</v>
      </c>
      <c r="K93" s="83" t="s">
        <v>6415</v>
      </c>
      <c r="L93" s="82" t="s">
        <v>6753</v>
      </c>
      <c r="M93" s="84" t="s">
        <v>222</v>
      </c>
      <c r="N93" s="50" t="s">
        <v>607</v>
      </c>
      <c r="O93" s="84" t="s">
        <v>202</v>
      </c>
      <c r="P93" s="80" t="s">
        <v>6754</v>
      </c>
      <c r="Q93" s="80" t="s">
        <v>6754</v>
      </c>
      <c r="R93" s="80" t="s">
        <v>6755</v>
      </c>
      <c r="S93" s="50" t="s">
        <v>212</v>
      </c>
      <c r="T93" s="105" t="s">
        <v>24</v>
      </c>
      <c r="U93" s="76"/>
      <c r="V93" s="108">
        <v>0</v>
      </c>
      <c r="W93" s="50" t="s">
        <v>24</v>
      </c>
      <c r="X93" s="76"/>
      <c r="Y93" s="76"/>
    </row>
    <row r="94" spans="1:25" x14ac:dyDescent="0.25">
      <c r="A94" s="51">
        <v>84</v>
      </c>
      <c r="B94" s="76" t="s">
        <v>4749</v>
      </c>
      <c r="C94" s="50" t="s">
        <v>54</v>
      </c>
      <c r="D94" s="50"/>
      <c r="E94" s="76" t="s">
        <v>6756</v>
      </c>
      <c r="F94" s="105" t="s">
        <v>6757</v>
      </c>
      <c r="G94" s="77" t="s">
        <v>206</v>
      </c>
      <c r="H94" s="76" t="s">
        <v>359</v>
      </c>
      <c r="I94" s="77" t="s">
        <v>231</v>
      </c>
      <c r="J94" s="77" t="s">
        <v>209</v>
      </c>
      <c r="K94" s="82" t="s">
        <v>6441</v>
      </c>
      <c r="L94" s="82" t="s">
        <v>6758</v>
      </c>
      <c r="M94" s="84" t="s">
        <v>270</v>
      </c>
      <c r="N94" s="50" t="s">
        <v>1204</v>
      </c>
      <c r="O94" s="84" t="s">
        <v>202</v>
      </c>
      <c r="P94" s="80" t="s">
        <v>6759</v>
      </c>
      <c r="Q94" s="80" t="s">
        <v>6759</v>
      </c>
      <c r="R94" s="80" t="s">
        <v>6537</v>
      </c>
      <c r="S94" s="50" t="s">
        <v>212</v>
      </c>
      <c r="T94" s="105" t="s">
        <v>24</v>
      </c>
      <c r="U94" s="76"/>
      <c r="V94" s="108">
        <v>0</v>
      </c>
      <c r="W94" s="50" t="s">
        <v>24</v>
      </c>
      <c r="X94" s="76"/>
      <c r="Y94" s="76"/>
    </row>
    <row r="95" spans="1:25" x14ac:dyDescent="0.25">
      <c r="A95" s="51">
        <v>85</v>
      </c>
      <c r="B95" s="76" t="s">
        <v>4752</v>
      </c>
      <c r="C95" s="50" t="s">
        <v>54</v>
      </c>
      <c r="D95" s="50"/>
      <c r="E95" s="76" t="s">
        <v>6760</v>
      </c>
      <c r="F95" s="105" t="s">
        <v>6761</v>
      </c>
      <c r="G95" s="77" t="s">
        <v>206</v>
      </c>
      <c r="H95" s="76" t="s">
        <v>359</v>
      </c>
      <c r="I95" s="77" t="s">
        <v>231</v>
      </c>
      <c r="J95" s="77" t="s">
        <v>209</v>
      </c>
      <c r="K95" s="82" t="s">
        <v>6419</v>
      </c>
      <c r="L95" s="82" t="s">
        <v>6762</v>
      </c>
      <c r="M95" s="84" t="s">
        <v>279</v>
      </c>
      <c r="N95" s="50" t="s">
        <v>1279</v>
      </c>
      <c r="O95" s="84" t="s">
        <v>202</v>
      </c>
      <c r="P95" s="80" t="s">
        <v>6763</v>
      </c>
      <c r="Q95" s="80" t="s">
        <v>6763</v>
      </c>
      <c r="R95" s="111">
        <v>0</v>
      </c>
      <c r="S95" s="50" t="s">
        <v>203</v>
      </c>
      <c r="T95" s="105" t="s">
        <v>6764</v>
      </c>
      <c r="U95" s="50"/>
      <c r="V95" s="108">
        <v>0</v>
      </c>
      <c r="W95" s="50" t="s">
        <v>229</v>
      </c>
      <c r="X95" s="103">
        <v>0</v>
      </c>
      <c r="Y95" s="76"/>
    </row>
    <row r="96" spans="1:25" x14ac:dyDescent="0.25">
      <c r="A96" s="51">
        <v>86</v>
      </c>
      <c r="B96" s="76" t="s">
        <v>4754</v>
      </c>
      <c r="C96" s="50" t="s">
        <v>54</v>
      </c>
      <c r="D96" s="50"/>
      <c r="E96" s="76" t="s">
        <v>6765</v>
      </c>
      <c r="F96" s="105" t="s">
        <v>6766</v>
      </c>
      <c r="G96" s="77" t="s">
        <v>206</v>
      </c>
      <c r="H96" s="76" t="s">
        <v>367</v>
      </c>
      <c r="I96" s="77" t="s">
        <v>231</v>
      </c>
      <c r="J96" s="77" t="s">
        <v>209</v>
      </c>
      <c r="K96" s="82" t="s">
        <v>6423</v>
      </c>
      <c r="L96" s="82" t="s">
        <v>6767</v>
      </c>
      <c r="M96" s="84" t="s">
        <v>264</v>
      </c>
      <c r="N96" s="50" t="s">
        <v>1109</v>
      </c>
      <c r="O96" s="84" t="s">
        <v>202</v>
      </c>
      <c r="P96" s="80">
        <v>0</v>
      </c>
      <c r="Q96" s="80">
        <v>0</v>
      </c>
      <c r="R96" s="80" t="s">
        <v>6537</v>
      </c>
      <c r="S96" s="76" t="s">
        <v>212</v>
      </c>
      <c r="T96" s="105" t="s">
        <v>24</v>
      </c>
      <c r="U96" s="76"/>
      <c r="V96" s="108">
        <v>0</v>
      </c>
      <c r="W96" s="50" t="s">
        <v>24</v>
      </c>
      <c r="X96" s="76"/>
      <c r="Y96" s="76"/>
    </row>
    <row r="97" spans="1:25" x14ac:dyDescent="0.25">
      <c r="A97" s="51">
        <v>87</v>
      </c>
      <c r="B97" s="76" t="s">
        <v>4757</v>
      </c>
      <c r="C97" s="50" t="s">
        <v>54</v>
      </c>
      <c r="D97" s="50"/>
      <c r="E97" s="76" t="s">
        <v>6768</v>
      </c>
      <c r="F97" s="105" t="s">
        <v>6769</v>
      </c>
      <c r="G97" s="77" t="s">
        <v>197</v>
      </c>
      <c r="H97" s="76" t="s">
        <v>293</v>
      </c>
      <c r="I97" s="77" t="s">
        <v>231</v>
      </c>
      <c r="J97" s="77" t="s">
        <v>209</v>
      </c>
      <c r="K97" s="83" t="s">
        <v>6415</v>
      </c>
      <c r="L97" s="82" t="s">
        <v>6770</v>
      </c>
      <c r="M97" s="84" t="s">
        <v>248</v>
      </c>
      <c r="N97" s="50" t="s">
        <v>558</v>
      </c>
      <c r="O97" s="84" t="s">
        <v>202</v>
      </c>
      <c r="P97" s="80" t="s">
        <v>6771</v>
      </c>
      <c r="Q97" s="111" t="s">
        <v>6771</v>
      </c>
      <c r="R97" s="111">
        <v>0</v>
      </c>
      <c r="S97" s="50" t="s">
        <v>203</v>
      </c>
      <c r="T97" s="105" t="s">
        <v>6772</v>
      </c>
      <c r="U97" s="50"/>
      <c r="V97" s="108">
        <v>0</v>
      </c>
      <c r="W97" s="50" t="s">
        <v>229</v>
      </c>
      <c r="X97" s="103">
        <v>0</v>
      </c>
      <c r="Y97" s="76"/>
    </row>
    <row r="98" spans="1:25" x14ac:dyDescent="0.25">
      <c r="A98" s="51">
        <v>88</v>
      </c>
      <c r="B98" s="76" t="s">
        <v>4759</v>
      </c>
      <c r="C98" s="50" t="s">
        <v>54</v>
      </c>
      <c r="D98" s="50"/>
      <c r="E98" s="76" t="s">
        <v>6773</v>
      </c>
      <c r="F98" s="105" t="s">
        <v>6774</v>
      </c>
      <c r="G98" s="77" t="s">
        <v>206</v>
      </c>
      <c r="H98" s="76" t="s">
        <v>359</v>
      </c>
      <c r="I98" s="77" t="s">
        <v>231</v>
      </c>
      <c r="J98" s="77" t="s">
        <v>209</v>
      </c>
      <c r="K98" s="83" t="s">
        <v>6415</v>
      </c>
      <c r="L98" s="82" t="s">
        <v>6775</v>
      </c>
      <c r="M98" s="84" t="s">
        <v>222</v>
      </c>
      <c r="N98" s="50" t="s">
        <v>607</v>
      </c>
      <c r="O98" s="84" t="s">
        <v>218</v>
      </c>
      <c r="P98" s="80" t="s">
        <v>6776</v>
      </c>
      <c r="Q98" s="80" t="s">
        <v>6776</v>
      </c>
      <c r="R98" s="80" t="s">
        <v>6777</v>
      </c>
      <c r="S98" s="76" t="s">
        <v>212</v>
      </c>
      <c r="T98" s="105" t="s">
        <v>24</v>
      </c>
      <c r="U98" s="76"/>
      <c r="V98" s="108">
        <v>0</v>
      </c>
      <c r="W98" s="50" t="s">
        <v>24</v>
      </c>
      <c r="X98" s="76"/>
      <c r="Y98" s="76"/>
    </row>
    <row r="99" spans="1:25" x14ac:dyDescent="0.25">
      <c r="A99" s="51">
        <v>89</v>
      </c>
      <c r="B99" s="76" t="s">
        <v>4761</v>
      </c>
      <c r="C99" s="50" t="s">
        <v>54</v>
      </c>
      <c r="D99" s="50"/>
      <c r="E99" s="76" t="s">
        <v>6778</v>
      </c>
      <c r="F99" s="105" t="s">
        <v>6779</v>
      </c>
      <c r="G99" s="77" t="s">
        <v>197</v>
      </c>
      <c r="H99" s="76" t="s">
        <v>293</v>
      </c>
      <c r="I99" s="77" t="s">
        <v>231</v>
      </c>
      <c r="J99" s="77" t="s">
        <v>209</v>
      </c>
      <c r="K99" s="82" t="s">
        <v>6441</v>
      </c>
      <c r="L99" s="82" t="s">
        <v>6780</v>
      </c>
      <c r="M99" s="84" t="s">
        <v>248</v>
      </c>
      <c r="N99" s="50" t="s">
        <v>558</v>
      </c>
      <c r="O99" s="84" t="s">
        <v>202</v>
      </c>
      <c r="P99" s="80" t="s">
        <v>6781</v>
      </c>
      <c r="Q99" s="80" t="s">
        <v>6781</v>
      </c>
      <c r="R99" s="80" t="s">
        <v>6781</v>
      </c>
      <c r="S99" s="76" t="s">
        <v>212</v>
      </c>
      <c r="T99" s="105" t="s">
        <v>24</v>
      </c>
      <c r="U99" s="76"/>
      <c r="V99" s="108">
        <v>0</v>
      </c>
      <c r="W99" s="50" t="s">
        <v>24</v>
      </c>
      <c r="X99" s="76"/>
      <c r="Y99" s="76"/>
    </row>
    <row r="100" spans="1:25" x14ac:dyDescent="0.25">
      <c r="A100" s="51">
        <v>90</v>
      </c>
      <c r="B100" s="76" t="s">
        <v>4763</v>
      </c>
      <c r="C100" s="50" t="s">
        <v>54</v>
      </c>
      <c r="D100" s="50"/>
      <c r="E100" s="76" t="s">
        <v>6782</v>
      </c>
      <c r="F100" s="105" t="s">
        <v>6783</v>
      </c>
      <c r="G100" s="77" t="s">
        <v>197</v>
      </c>
      <c r="H100" s="76" t="s">
        <v>293</v>
      </c>
      <c r="I100" s="77" t="s">
        <v>231</v>
      </c>
      <c r="J100" s="77" t="s">
        <v>209</v>
      </c>
      <c r="K100" s="82" t="s">
        <v>6441</v>
      </c>
      <c r="L100" s="82" t="s">
        <v>6784</v>
      </c>
      <c r="M100" s="84" t="s">
        <v>279</v>
      </c>
      <c r="N100" s="50" t="s">
        <v>1273</v>
      </c>
      <c r="O100" s="84" t="s">
        <v>202</v>
      </c>
      <c r="P100" s="111">
        <v>0</v>
      </c>
      <c r="Q100" s="111">
        <v>0</v>
      </c>
      <c r="R100" s="111">
        <v>0</v>
      </c>
      <c r="S100" s="76" t="s">
        <v>212</v>
      </c>
      <c r="T100" s="105" t="s">
        <v>24</v>
      </c>
      <c r="U100" s="76"/>
      <c r="V100" s="108">
        <v>0</v>
      </c>
      <c r="W100" s="50" t="s">
        <v>24</v>
      </c>
      <c r="X100" s="76"/>
      <c r="Y100" s="76"/>
    </row>
    <row r="101" spans="1:25" x14ac:dyDescent="0.25">
      <c r="A101" s="51">
        <v>91</v>
      </c>
      <c r="B101" s="76" t="s">
        <v>4765</v>
      </c>
      <c r="C101" s="50" t="s">
        <v>54</v>
      </c>
      <c r="D101" s="50"/>
      <c r="E101" s="76" t="s">
        <v>6785</v>
      </c>
      <c r="F101" s="105" t="s">
        <v>6786</v>
      </c>
      <c r="G101" s="77" t="s">
        <v>206</v>
      </c>
      <c r="H101" s="76" t="s">
        <v>359</v>
      </c>
      <c r="I101" s="77" t="s">
        <v>231</v>
      </c>
      <c r="J101" s="77" t="s">
        <v>209</v>
      </c>
      <c r="K101" s="82" t="s">
        <v>6423</v>
      </c>
      <c r="L101" s="82" t="s">
        <v>6787</v>
      </c>
      <c r="M101" s="84" t="s">
        <v>248</v>
      </c>
      <c r="N101" s="50" t="s">
        <v>558</v>
      </c>
      <c r="O101" s="84" t="s">
        <v>202</v>
      </c>
      <c r="P101" s="80" t="s">
        <v>6788</v>
      </c>
      <c r="Q101" s="80" t="s">
        <v>6788</v>
      </c>
      <c r="R101" s="80" t="s">
        <v>6789</v>
      </c>
      <c r="S101" s="76" t="s">
        <v>212</v>
      </c>
      <c r="T101" s="105" t="s">
        <v>24</v>
      </c>
      <c r="U101" s="76"/>
      <c r="V101" s="108">
        <v>0</v>
      </c>
      <c r="W101" s="50" t="s">
        <v>24</v>
      </c>
      <c r="X101" s="76"/>
      <c r="Y101" s="76"/>
    </row>
    <row r="102" spans="1:25" x14ac:dyDescent="0.25">
      <c r="A102" s="51">
        <v>92</v>
      </c>
      <c r="B102" s="76" t="s">
        <v>4767</v>
      </c>
      <c r="C102" s="50" t="s">
        <v>54</v>
      </c>
      <c r="D102" s="50"/>
      <c r="E102" s="76" t="s">
        <v>6790</v>
      </c>
      <c r="F102" s="105" t="s">
        <v>6791</v>
      </c>
      <c r="G102" s="77" t="s">
        <v>206</v>
      </c>
      <c r="H102" s="76" t="s">
        <v>367</v>
      </c>
      <c r="I102" s="77" t="s">
        <v>231</v>
      </c>
      <c r="J102" s="77" t="s">
        <v>209</v>
      </c>
      <c r="K102" s="83" t="s">
        <v>6415</v>
      </c>
      <c r="L102" s="82" t="s">
        <v>6792</v>
      </c>
      <c r="M102" s="84" t="s">
        <v>294</v>
      </c>
      <c r="N102" s="50" t="s">
        <v>1487</v>
      </c>
      <c r="O102" s="84" t="s">
        <v>218</v>
      </c>
      <c r="P102" s="80">
        <v>0</v>
      </c>
      <c r="Q102" s="80">
        <v>0</v>
      </c>
      <c r="R102" s="80" t="s">
        <v>6537</v>
      </c>
      <c r="S102" s="76" t="s">
        <v>212</v>
      </c>
      <c r="T102" s="105" t="s">
        <v>24</v>
      </c>
      <c r="U102" s="76"/>
      <c r="V102" s="108">
        <v>0</v>
      </c>
      <c r="W102" s="50" t="s">
        <v>24</v>
      </c>
      <c r="X102" s="76"/>
      <c r="Y102" s="76"/>
    </row>
    <row r="103" spans="1:25" x14ac:dyDescent="0.25">
      <c r="A103" s="51">
        <v>93</v>
      </c>
      <c r="B103" s="76" t="s">
        <v>4769</v>
      </c>
      <c r="C103" s="50" t="s">
        <v>54</v>
      </c>
      <c r="D103" s="50"/>
      <c r="E103" s="76" t="s">
        <v>6793</v>
      </c>
      <c r="F103" s="105" t="s">
        <v>6794</v>
      </c>
      <c r="G103" s="77" t="s">
        <v>206</v>
      </c>
      <c r="H103" s="76" t="s">
        <v>357</v>
      </c>
      <c r="I103" s="77" t="s">
        <v>231</v>
      </c>
      <c r="J103" s="77" t="s">
        <v>209</v>
      </c>
      <c r="K103" s="82" t="s">
        <v>6423</v>
      </c>
      <c r="L103" s="82" t="s">
        <v>6795</v>
      </c>
      <c r="M103" s="84" t="s">
        <v>248</v>
      </c>
      <c r="N103" s="50" t="s">
        <v>558</v>
      </c>
      <c r="O103" s="84" t="s">
        <v>202</v>
      </c>
      <c r="P103" s="80" t="s">
        <v>6796</v>
      </c>
      <c r="Q103" s="80" t="s">
        <v>6796</v>
      </c>
      <c r="R103" s="80" t="s">
        <v>6537</v>
      </c>
      <c r="S103" s="76" t="s">
        <v>212</v>
      </c>
      <c r="T103" s="105" t="s">
        <v>24</v>
      </c>
      <c r="U103" s="76"/>
      <c r="V103" s="108">
        <v>0</v>
      </c>
      <c r="W103" s="50" t="s">
        <v>24</v>
      </c>
      <c r="X103" s="76"/>
      <c r="Y103" s="76"/>
    </row>
    <row r="104" spans="1:25" x14ac:dyDescent="0.25">
      <c r="A104" s="51">
        <v>94</v>
      </c>
      <c r="B104" s="76" t="s">
        <v>4771</v>
      </c>
      <c r="C104" s="50" t="s">
        <v>54</v>
      </c>
      <c r="D104" s="50"/>
      <c r="E104" s="76" t="s">
        <v>6797</v>
      </c>
      <c r="F104" s="105" t="s">
        <v>6798</v>
      </c>
      <c r="G104" s="77" t="s">
        <v>197</v>
      </c>
      <c r="H104" s="76" t="s">
        <v>293</v>
      </c>
      <c r="I104" s="77" t="s">
        <v>231</v>
      </c>
      <c r="J104" s="77" t="s">
        <v>209</v>
      </c>
      <c r="K104" s="82" t="s">
        <v>6441</v>
      </c>
      <c r="L104" s="82" t="s">
        <v>6799</v>
      </c>
      <c r="M104" s="84" t="s">
        <v>279</v>
      </c>
      <c r="N104" s="50" t="s">
        <v>1273</v>
      </c>
      <c r="O104" s="84" t="s">
        <v>202</v>
      </c>
      <c r="P104" s="80" t="s">
        <v>6720</v>
      </c>
      <c r="Q104" s="80" t="s">
        <v>6720</v>
      </c>
      <c r="R104" s="80" t="s">
        <v>6537</v>
      </c>
      <c r="S104" s="76" t="s">
        <v>212</v>
      </c>
      <c r="T104" s="105" t="s">
        <v>24</v>
      </c>
      <c r="U104" s="76"/>
      <c r="V104" s="108">
        <v>0</v>
      </c>
      <c r="W104" s="50" t="s">
        <v>24</v>
      </c>
      <c r="X104" s="76"/>
      <c r="Y104" s="76"/>
    </row>
    <row r="105" spans="1:25" x14ac:dyDescent="0.25">
      <c r="A105" s="51">
        <v>95</v>
      </c>
      <c r="B105" s="76" t="s">
        <v>4773</v>
      </c>
      <c r="C105" s="50" t="s">
        <v>54</v>
      </c>
      <c r="D105" s="50"/>
      <c r="E105" s="76" t="s">
        <v>6800</v>
      </c>
      <c r="F105" s="105" t="s">
        <v>6801</v>
      </c>
      <c r="G105" s="77" t="s">
        <v>206</v>
      </c>
      <c r="H105" s="76" t="s">
        <v>367</v>
      </c>
      <c r="I105" s="77" t="s">
        <v>231</v>
      </c>
      <c r="J105" s="77" t="s">
        <v>209</v>
      </c>
      <c r="K105" s="83" t="s">
        <v>6415</v>
      </c>
      <c r="L105" s="82" t="s">
        <v>6802</v>
      </c>
      <c r="M105" s="84" t="s">
        <v>294</v>
      </c>
      <c r="N105" s="50" t="s">
        <v>1487</v>
      </c>
      <c r="O105" s="84" t="s">
        <v>202</v>
      </c>
      <c r="P105" s="80" t="s">
        <v>6537</v>
      </c>
      <c r="Q105" s="80" t="s">
        <v>6537</v>
      </c>
      <c r="R105" s="80">
        <v>0</v>
      </c>
      <c r="S105" s="76" t="s">
        <v>212</v>
      </c>
      <c r="T105" s="105" t="s">
        <v>24</v>
      </c>
      <c r="U105" s="76"/>
      <c r="V105" s="108">
        <v>0</v>
      </c>
      <c r="W105" s="50" t="s">
        <v>24</v>
      </c>
      <c r="X105" s="76"/>
      <c r="Y105" s="76"/>
    </row>
    <row r="106" spans="1:25" x14ac:dyDescent="0.25">
      <c r="A106" s="51">
        <v>96</v>
      </c>
      <c r="B106" s="76" t="s">
        <v>4775</v>
      </c>
      <c r="C106" s="50" t="s">
        <v>54</v>
      </c>
      <c r="D106" s="50"/>
      <c r="E106" s="76" t="s">
        <v>6803</v>
      </c>
      <c r="F106" s="105" t="s">
        <v>6764</v>
      </c>
      <c r="G106" s="77" t="s">
        <v>206</v>
      </c>
      <c r="H106" s="76" t="s">
        <v>367</v>
      </c>
      <c r="I106" s="77" t="s">
        <v>231</v>
      </c>
      <c r="J106" s="77" t="s">
        <v>209</v>
      </c>
      <c r="K106" s="82" t="s">
        <v>6423</v>
      </c>
      <c r="L106" s="82" t="s">
        <v>6804</v>
      </c>
      <c r="M106" s="84" t="s">
        <v>279</v>
      </c>
      <c r="N106" s="50" t="s">
        <v>1273</v>
      </c>
      <c r="O106" s="84" t="s">
        <v>202</v>
      </c>
      <c r="P106" s="80">
        <v>0</v>
      </c>
      <c r="Q106" s="80">
        <v>0</v>
      </c>
      <c r="R106" s="80" t="s">
        <v>6537</v>
      </c>
      <c r="S106" s="76" t="s">
        <v>212</v>
      </c>
      <c r="T106" s="105" t="s">
        <v>24</v>
      </c>
      <c r="U106" s="76"/>
      <c r="V106" s="108">
        <v>0</v>
      </c>
      <c r="W106" s="50" t="s">
        <v>24</v>
      </c>
      <c r="X106" s="76"/>
      <c r="Y106" s="76"/>
    </row>
    <row r="107" spans="1:25" x14ac:dyDescent="0.25">
      <c r="A107" s="51">
        <v>97</v>
      </c>
      <c r="B107" s="76" t="s">
        <v>4777</v>
      </c>
      <c r="C107" s="50" t="s">
        <v>54</v>
      </c>
      <c r="D107" s="50"/>
      <c r="E107" s="76" t="s">
        <v>6805</v>
      </c>
      <c r="F107" s="105" t="s">
        <v>6806</v>
      </c>
      <c r="G107" s="77" t="s">
        <v>206</v>
      </c>
      <c r="H107" s="76" t="s">
        <v>367</v>
      </c>
      <c r="I107" s="77" t="s">
        <v>231</v>
      </c>
      <c r="J107" s="77" t="s">
        <v>209</v>
      </c>
      <c r="K107" s="83" t="s">
        <v>6415</v>
      </c>
      <c r="L107" s="82" t="s">
        <v>6807</v>
      </c>
      <c r="M107" s="84" t="s">
        <v>248</v>
      </c>
      <c r="N107" s="50" t="s">
        <v>558</v>
      </c>
      <c r="O107" s="84" t="s">
        <v>202</v>
      </c>
      <c r="P107" s="80">
        <v>0</v>
      </c>
      <c r="Q107" s="80">
        <v>0</v>
      </c>
      <c r="R107" s="80" t="s">
        <v>6537</v>
      </c>
      <c r="S107" s="76" t="s">
        <v>212</v>
      </c>
      <c r="T107" s="105" t="s">
        <v>24</v>
      </c>
      <c r="U107" s="76"/>
      <c r="V107" s="108">
        <v>0</v>
      </c>
      <c r="W107" s="50" t="s">
        <v>24</v>
      </c>
      <c r="X107" s="76"/>
      <c r="Y107" s="76"/>
    </row>
    <row r="108" spans="1:25" x14ac:dyDescent="0.25">
      <c r="A108" s="51">
        <v>98</v>
      </c>
      <c r="B108" s="76" t="s">
        <v>4779</v>
      </c>
      <c r="C108" s="50" t="s">
        <v>54</v>
      </c>
      <c r="D108" s="50"/>
      <c r="E108" s="76" t="s">
        <v>6808</v>
      </c>
      <c r="F108" s="105" t="s">
        <v>6809</v>
      </c>
      <c r="G108" s="77" t="s">
        <v>206</v>
      </c>
      <c r="H108" s="76" t="s">
        <v>359</v>
      </c>
      <c r="I108" s="77" t="s">
        <v>231</v>
      </c>
      <c r="J108" s="77" t="s">
        <v>209</v>
      </c>
      <c r="K108" s="82" t="s">
        <v>6419</v>
      </c>
      <c r="L108" s="82" t="s">
        <v>6810</v>
      </c>
      <c r="M108" s="84" t="s">
        <v>248</v>
      </c>
      <c r="N108" s="50" t="s">
        <v>558</v>
      </c>
      <c r="O108" s="84" t="s">
        <v>202</v>
      </c>
      <c r="P108" s="80" t="s">
        <v>6811</v>
      </c>
      <c r="Q108" s="80" t="s">
        <v>6811</v>
      </c>
      <c r="R108" s="80" t="s">
        <v>6537</v>
      </c>
      <c r="S108" s="76" t="s">
        <v>212</v>
      </c>
      <c r="T108" s="105" t="s">
        <v>24</v>
      </c>
      <c r="U108" s="76"/>
      <c r="V108" s="108">
        <v>0</v>
      </c>
      <c r="W108" s="50" t="s">
        <v>24</v>
      </c>
      <c r="X108" s="76"/>
      <c r="Y108" s="76"/>
    </row>
    <row r="109" spans="1:25" x14ac:dyDescent="0.25">
      <c r="A109" s="51">
        <v>99</v>
      </c>
      <c r="B109" s="76" t="s">
        <v>4781</v>
      </c>
      <c r="C109" s="50" t="s">
        <v>54</v>
      </c>
      <c r="D109" s="50"/>
      <c r="E109" s="76" t="s">
        <v>6812</v>
      </c>
      <c r="F109" s="105" t="s">
        <v>6813</v>
      </c>
      <c r="G109" s="77" t="s">
        <v>206</v>
      </c>
      <c r="H109" s="76" t="s">
        <v>369</v>
      </c>
      <c r="I109" s="77" t="s">
        <v>231</v>
      </c>
      <c r="J109" s="77" t="s">
        <v>209</v>
      </c>
      <c r="K109" s="82" t="s">
        <v>6423</v>
      </c>
      <c r="L109" s="82" t="s">
        <v>6814</v>
      </c>
      <c r="M109" s="84" t="s">
        <v>279</v>
      </c>
      <c r="N109" s="50" t="s">
        <v>1273</v>
      </c>
      <c r="O109" s="84" t="s">
        <v>202</v>
      </c>
      <c r="P109" s="80" t="s">
        <v>6815</v>
      </c>
      <c r="Q109" s="80" t="s">
        <v>6815</v>
      </c>
      <c r="R109" s="80" t="s">
        <v>6816</v>
      </c>
      <c r="S109" s="76" t="s">
        <v>212</v>
      </c>
      <c r="T109" s="105" t="s">
        <v>24</v>
      </c>
      <c r="U109" s="76"/>
      <c r="V109" s="108">
        <v>0</v>
      </c>
      <c r="W109" s="50" t="s">
        <v>24</v>
      </c>
      <c r="X109" s="76"/>
      <c r="Y109" s="76"/>
    </row>
    <row r="110" spans="1:25" x14ac:dyDescent="0.25">
      <c r="A110" s="51">
        <v>100</v>
      </c>
      <c r="B110" s="76" t="s">
        <v>4783</v>
      </c>
      <c r="C110" s="50" t="s">
        <v>54</v>
      </c>
      <c r="D110" s="50"/>
      <c r="E110" s="76" t="s">
        <v>6817</v>
      </c>
      <c r="F110" s="105" t="s">
        <v>6818</v>
      </c>
      <c r="G110" s="77" t="s">
        <v>206</v>
      </c>
      <c r="H110" s="76" t="s">
        <v>367</v>
      </c>
      <c r="I110" s="77" t="s">
        <v>231</v>
      </c>
      <c r="J110" s="77" t="s">
        <v>209</v>
      </c>
      <c r="K110" s="83" t="s">
        <v>6415</v>
      </c>
      <c r="L110" s="82" t="s">
        <v>6819</v>
      </c>
      <c r="M110" s="84" t="s">
        <v>222</v>
      </c>
      <c r="N110" s="50" t="s">
        <v>607</v>
      </c>
      <c r="O110" s="84" t="s">
        <v>202</v>
      </c>
      <c r="P110" s="80">
        <v>0</v>
      </c>
      <c r="Q110" s="80">
        <v>0</v>
      </c>
      <c r="R110" s="80" t="s">
        <v>6537</v>
      </c>
      <c r="S110" s="76" t="s">
        <v>212</v>
      </c>
      <c r="T110" s="105" t="s">
        <v>24</v>
      </c>
      <c r="U110" s="76"/>
      <c r="V110" s="108">
        <v>0</v>
      </c>
      <c r="W110" s="50" t="s">
        <v>24</v>
      </c>
      <c r="X110" s="76"/>
      <c r="Y110" s="76"/>
    </row>
    <row r="111" spans="1:25" x14ac:dyDescent="0.25">
      <c r="A111" s="51">
        <v>101</v>
      </c>
      <c r="B111" s="76" t="s">
        <v>4785</v>
      </c>
      <c r="C111" s="50" t="s">
        <v>54</v>
      </c>
      <c r="D111" s="50"/>
      <c r="E111" s="76" t="s">
        <v>6820</v>
      </c>
      <c r="F111" s="105" t="s">
        <v>6821</v>
      </c>
      <c r="G111" s="77" t="s">
        <v>206</v>
      </c>
      <c r="H111" s="76" t="s">
        <v>475</v>
      </c>
      <c r="I111" s="77" t="s">
        <v>231</v>
      </c>
      <c r="J111" s="77" t="s">
        <v>209</v>
      </c>
      <c r="K111" s="82" t="s">
        <v>6419</v>
      </c>
      <c r="L111" s="82" t="s">
        <v>6822</v>
      </c>
      <c r="M111" s="84" t="s">
        <v>248</v>
      </c>
      <c r="N111" s="50" t="s">
        <v>558</v>
      </c>
      <c r="O111" s="84" t="s">
        <v>202</v>
      </c>
      <c r="P111" s="80">
        <v>0</v>
      </c>
      <c r="Q111" s="80">
        <v>0</v>
      </c>
      <c r="R111" s="80" t="s">
        <v>6537</v>
      </c>
      <c r="S111" s="76" t="s">
        <v>212</v>
      </c>
      <c r="T111" s="105" t="s">
        <v>24</v>
      </c>
      <c r="U111" s="76"/>
      <c r="V111" s="108">
        <v>0</v>
      </c>
      <c r="W111" s="50" t="s">
        <v>24</v>
      </c>
      <c r="X111" s="76"/>
      <c r="Y111" s="76"/>
    </row>
    <row r="112" spans="1:25" x14ac:dyDescent="0.25">
      <c r="A112" s="51">
        <v>102</v>
      </c>
      <c r="B112" s="76" t="s">
        <v>4787</v>
      </c>
      <c r="C112" s="50" t="s">
        <v>54</v>
      </c>
      <c r="D112" s="50"/>
      <c r="E112" s="76" t="s">
        <v>6823</v>
      </c>
      <c r="F112" s="105" t="s">
        <v>6824</v>
      </c>
      <c r="G112" s="77" t="s">
        <v>206</v>
      </c>
      <c r="H112" s="76" t="s">
        <v>363</v>
      </c>
      <c r="I112" s="77" t="s">
        <v>231</v>
      </c>
      <c r="J112" s="77" t="s">
        <v>209</v>
      </c>
      <c r="K112" s="82" t="s">
        <v>6825</v>
      </c>
      <c r="L112" s="82" t="s">
        <v>6826</v>
      </c>
      <c r="M112" s="84" t="s">
        <v>248</v>
      </c>
      <c r="N112" s="50" t="s">
        <v>558</v>
      </c>
      <c r="O112" s="84" t="s">
        <v>202</v>
      </c>
      <c r="P112" s="80" t="s">
        <v>6827</v>
      </c>
      <c r="Q112" s="80" t="s">
        <v>6828</v>
      </c>
      <c r="R112" s="80">
        <v>0</v>
      </c>
      <c r="S112" s="76" t="s">
        <v>212</v>
      </c>
      <c r="T112" s="105" t="s">
        <v>24</v>
      </c>
      <c r="U112" s="76"/>
      <c r="V112" s="108">
        <v>0</v>
      </c>
      <c r="W112" s="50" t="s">
        <v>24</v>
      </c>
      <c r="X112" s="76"/>
      <c r="Y112" s="76"/>
    </row>
    <row r="113" spans="1:25" x14ac:dyDescent="0.25">
      <c r="A113" s="51">
        <v>103</v>
      </c>
      <c r="B113" s="76" t="s">
        <v>4789</v>
      </c>
      <c r="C113" s="50" t="s">
        <v>54</v>
      </c>
      <c r="D113" s="50"/>
      <c r="E113" s="76" t="s">
        <v>6829</v>
      </c>
      <c r="F113" s="105" t="s">
        <v>6830</v>
      </c>
      <c r="G113" s="77" t="s">
        <v>206</v>
      </c>
      <c r="H113" s="76" t="s">
        <v>359</v>
      </c>
      <c r="I113" s="77" t="s">
        <v>231</v>
      </c>
      <c r="J113" s="77" t="s">
        <v>209</v>
      </c>
      <c r="K113" s="82" t="s">
        <v>6419</v>
      </c>
      <c r="L113" s="82" t="s">
        <v>6831</v>
      </c>
      <c r="M113" s="84" t="s">
        <v>264</v>
      </c>
      <c r="N113" s="50" t="s">
        <v>1109</v>
      </c>
      <c r="O113" s="84" t="s">
        <v>202</v>
      </c>
      <c r="P113" s="80" t="s">
        <v>6832</v>
      </c>
      <c r="Q113" s="111" t="s">
        <v>6832</v>
      </c>
      <c r="R113" s="111" t="s">
        <v>6832</v>
      </c>
      <c r="S113" s="76" t="s">
        <v>212</v>
      </c>
      <c r="T113" s="105" t="s">
        <v>24</v>
      </c>
      <c r="U113" s="76"/>
      <c r="V113" s="108">
        <v>0</v>
      </c>
      <c r="W113" s="50" t="s">
        <v>24</v>
      </c>
      <c r="X113" s="76"/>
      <c r="Y113" s="76"/>
    </row>
    <row r="114" spans="1:25" x14ac:dyDescent="0.25">
      <c r="A114" s="51">
        <v>104</v>
      </c>
      <c r="B114" s="76" t="s">
        <v>4791</v>
      </c>
      <c r="C114" s="50" t="s">
        <v>54</v>
      </c>
      <c r="D114" s="50"/>
      <c r="E114" s="76" t="s">
        <v>6833</v>
      </c>
      <c r="F114" s="105" t="s">
        <v>6834</v>
      </c>
      <c r="G114" s="77" t="s">
        <v>206</v>
      </c>
      <c r="H114" s="76" t="s">
        <v>357</v>
      </c>
      <c r="I114" s="77" t="s">
        <v>231</v>
      </c>
      <c r="J114" s="77" t="s">
        <v>209</v>
      </c>
      <c r="K114" s="83" t="s">
        <v>6415</v>
      </c>
      <c r="L114" s="82" t="s">
        <v>6835</v>
      </c>
      <c r="M114" s="84" t="s">
        <v>248</v>
      </c>
      <c r="N114" s="50" t="s">
        <v>558</v>
      </c>
      <c r="O114" s="84" t="s">
        <v>202</v>
      </c>
      <c r="P114" s="80" t="s">
        <v>6836</v>
      </c>
      <c r="Q114" s="80" t="s">
        <v>6836</v>
      </c>
      <c r="R114" s="80" t="s">
        <v>6836</v>
      </c>
      <c r="S114" s="76" t="s">
        <v>212</v>
      </c>
      <c r="T114" s="105" t="s">
        <v>24</v>
      </c>
      <c r="U114" s="76"/>
      <c r="V114" s="108">
        <v>0</v>
      </c>
      <c r="W114" s="50" t="s">
        <v>24</v>
      </c>
      <c r="X114" s="76"/>
      <c r="Y114" s="76"/>
    </row>
    <row r="115" spans="1:25" x14ac:dyDescent="0.25">
      <c r="E115" s="87"/>
      <c r="F115" s="87"/>
      <c r="G115" s="87"/>
      <c r="H115" s="87"/>
      <c r="I115" s="87"/>
      <c r="J115" s="87"/>
      <c r="K115" s="87"/>
      <c r="L115" s="87"/>
    </row>
    <row r="116" spans="1:25" x14ac:dyDescent="0.25">
      <c r="E116" s="87"/>
      <c r="F116" s="87"/>
      <c r="G116" s="87"/>
      <c r="H116" s="87"/>
      <c r="I116" s="87"/>
      <c r="J116" s="87"/>
      <c r="K116" s="87"/>
      <c r="L116" s="87"/>
    </row>
    <row r="117" spans="1:25" x14ac:dyDescent="0.25">
      <c r="E117" s="87"/>
      <c r="F117" s="87"/>
      <c r="G117" s="87"/>
      <c r="H117" s="87"/>
      <c r="I117" s="87"/>
      <c r="J117" s="87"/>
      <c r="K117" s="87"/>
      <c r="L117" s="87"/>
    </row>
    <row r="118" spans="1:25" x14ac:dyDescent="0.25">
      <c r="E118" s="87"/>
      <c r="F118" s="87"/>
      <c r="G118" s="87"/>
      <c r="H118" s="87"/>
      <c r="I118" s="87"/>
      <c r="J118" s="87"/>
      <c r="K118" s="87"/>
      <c r="L118" s="87"/>
    </row>
    <row r="119" spans="1:25" x14ac:dyDescent="0.25">
      <c r="E119" s="87"/>
      <c r="F119" s="87"/>
      <c r="G119" s="87"/>
      <c r="H119" s="87"/>
      <c r="I119" s="87"/>
      <c r="J119" s="87"/>
      <c r="K119" s="87"/>
      <c r="L119" s="87"/>
    </row>
    <row r="120" spans="1:25" x14ac:dyDescent="0.25">
      <c r="E120" s="87"/>
      <c r="F120" s="87"/>
      <c r="G120" s="87"/>
      <c r="H120" s="87"/>
      <c r="I120" s="87"/>
      <c r="J120" s="87"/>
      <c r="K120" s="87"/>
      <c r="L120" s="87"/>
    </row>
    <row r="121" spans="1:25" x14ac:dyDescent="0.25">
      <c r="E121" s="87"/>
      <c r="F121" s="87"/>
      <c r="G121" s="87"/>
      <c r="H121" s="87"/>
      <c r="I121" s="87"/>
      <c r="J121" s="87"/>
      <c r="K121" s="87"/>
      <c r="L121" s="87"/>
    </row>
    <row r="122" spans="1:25" x14ac:dyDescent="0.25">
      <c r="E122" s="87"/>
      <c r="F122" s="87"/>
      <c r="G122" s="87"/>
      <c r="H122" s="87"/>
      <c r="I122" s="87"/>
      <c r="J122" s="87"/>
      <c r="K122" s="87"/>
      <c r="L122" s="87"/>
    </row>
    <row r="123" spans="1:25" x14ac:dyDescent="0.25">
      <c r="E123" s="87"/>
      <c r="F123" s="87"/>
      <c r="G123" s="87"/>
      <c r="H123" s="87"/>
      <c r="I123" s="87"/>
      <c r="J123" s="87"/>
      <c r="K123" s="87"/>
      <c r="L123" s="87"/>
    </row>
    <row r="124" spans="1:25" x14ac:dyDescent="0.25">
      <c r="E124" s="87"/>
      <c r="F124" s="87"/>
      <c r="G124" s="87"/>
      <c r="H124" s="87"/>
      <c r="I124" s="87"/>
      <c r="J124" s="87"/>
      <c r="K124" s="87"/>
      <c r="L124" s="87"/>
    </row>
    <row r="125" spans="1:25" x14ac:dyDescent="0.25">
      <c r="E125" s="87"/>
      <c r="F125" s="87"/>
      <c r="G125" s="87"/>
      <c r="H125" s="87"/>
      <c r="I125" s="87"/>
      <c r="J125" s="87"/>
      <c r="K125" s="87"/>
      <c r="L125" s="87"/>
    </row>
    <row r="126" spans="1:25" x14ac:dyDescent="0.25">
      <c r="E126" s="87"/>
      <c r="F126" s="87"/>
      <c r="G126" s="87"/>
      <c r="H126" s="87"/>
      <c r="I126" s="87"/>
      <c r="J126" s="87"/>
      <c r="K126" s="87"/>
      <c r="L126" s="87"/>
    </row>
    <row r="127" spans="1:25" x14ac:dyDescent="0.25">
      <c r="E127" s="87"/>
      <c r="F127" s="87"/>
      <c r="G127" s="87"/>
      <c r="H127" s="87"/>
      <c r="I127" s="87"/>
      <c r="J127" s="87"/>
      <c r="K127" s="87"/>
      <c r="L127" s="87"/>
    </row>
    <row r="128" spans="1:25" x14ac:dyDescent="0.25">
      <c r="E128" s="87"/>
      <c r="F128" s="87"/>
      <c r="G128" s="87"/>
      <c r="H128" s="87"/>
      <c r="I128" s="87"/>
      <c r="J128" s="87"/>
      <c r="K128" s="87"/>
      <c r="L128" s="87"/>
    </row>
    <row r="129" spans="5:12" x14ac:dyDescent="0.25">
      <c r="E129" s="87"/>
      <c r="F129" s="87"/>
      <c r="G129" s="87"/>
      <c r="H129" s="87"/>
      <c r="I129" s="87"/>
      <c r="J129" s="87"/>
      <c r="K129" s="87"/>
      <c r="L129" s="87"/>
    </row>
    <row r="351044" spans="1:11" x14ac:dyDescent="0.25">
      <c r="A351044" s="32" t="s">
        <v>54</v>
      </c>
      <c r="B351044" s="32" t="s">
        <v>197</v>
      </c>
      <c r="C351044" s="32" t="s">
        <v>198</v>
      </c>
      <c r="D351044" s="32" t="s">
        <v>199</v>
      </c>
      <c r="E351044" s="32" t="s">
        <v>200</v>
      </c>
      <c r="F351044" s="32" t="s">
        <v>201</v>
      </c>
      <c r="G351044" s="32" t="s">
        <v>201</v>
      </c>
      <c r="H351044" s="32" t="s">
        <v>202</v>
      </c>
      <c r="I351044" s="32" t="s">
        <v>203</v>
      </c>
      <c r="J351044" s="32" t="s">
        <v>204</v>
      </c>
      <c r="K351044" s="32" t="s">
        <v>205</v>
      </c>
    </row>
    <row r="351045" spans="1:11" x14ac:dyDescent="0.25">
      <c r="A351045" s="32" t="s">
        <v>55</v>
      </c>
      <c r="B351045" s="32" t="s">
        <v>206</v>
      </c>
      <c r="C351045" s="32" t="s">
        <v>207</v>
      </c>
      <c r="D351045" s="32" t="s">
        <v>208</v>
      </c>
      <c r="E351045" s="32" t="s">
        <v>209</v>
      </c>
      <c r="F351045" s="32" t="s">
        <v>210</v>
      </c>
      <c r="G351045" s="32" t="s">
        <v>210</v>
      </c>
      <c r="H351045" s="32" t="s">
        <v>211</v>
      </c>
      <c r="I351045" s="32" t="s">
        <v>212</v>
      </c>
      <c r="J351045" s="32" t="s">
        <v>213</v>
      </c>
      <c r="K351045" s="32" t="s">
        <v>214</v>
      </c>
    </row>
    <row r="351046" spans="1:11" x14ac:dyDescent="0.25">
      <c r="C351046" s="32" t="s">
        <v>215</v>
      </c>
      <c r="D351046" s="32" t="s">
        <v>216</v>
      </c>
      <c r="F351046" s="32" t="s">
        <v>217</v>
      </c>
      <c r="G351046" s="32" t="s">
        <v>217</v>
      </c>
      <c r="H351046" s="32" t="s">
        <v>218</v>
      </c>
      <c r="K351046" s="32" t="s">
        <v>219</v>
      </c>
    </row>
    <row r="351047" spans="1:11" x14ac:dyDescent="0.25">
      <c r="C351047" s="32" t="s">
        <v>220</v>
      </c>
      <c r="D351047" s="32" t="s">
        <v>221</v>
      </c>
      <c r="F351047" s="32" t="s">
        <v>222</v>
      </c>
      <c r="G351047" s="32" t="s">
        <v>222</v>
      </c>
      <c r="H351047" s="32" t="s">
        <v>223</v>
      </c>
      <c r="K351047" s="32" t="s">
        <v>224</v>
      </c>
    </row>
    <row r="351048" spans="1:11" x14ac:dyDescent="0.25">
      <c r="C351048" s="32" t="s">
        <v>225</v>
      </c>
      <c r="D351048" s="32" t="s">
        <v>226</v>
      </c>
      <c r="F351048" s="32" t="s">
        <v>227</v>
      </c>
      <c r="G351048" s="32" t="s">
        <v>227</v>
      </c>
      <c r="H351048" s="32" t="s">
        <v>228</v>
      </c>
      <c r="K351048" s="32" t="s">
        <v>229</v>
      </c>
    </row>
    <row r="351049" spans="1:11" x14ac:dyDescent="0.25">
      <c r="C351049" s="32" t="s">
        <v>230</v>
      </c>
      <c r="D351049" s="32" t="s">
        <v>231</v>
      </c>
      <c r="F351049" s="32" t="s">
        <v>232</v>
      </c>
      <c r="G351049" s="32" t="s">
        <v>232</v>
      </c>
      <c r="K351049" s="32" t="s">
        <v>233</v>
      </c>
    </row>
    <row r="351050" spans="1:11" x14ac:dyDescent="0.25">
      <c r="C351050" s="32" t="s">
        <v>234</v>
      </c>
      <c r="D351050" s="32" t="s">
        <v>235</v>
      </c>
      <c r="F351050" s="32" t="s">
        <v>236</v>
      </c>
      <c r="G351050" s="32" t="s">
        <v>236</v>
      </c>
      <c r="K351050" s="32" t="s">
        <v>237</v>
      </c>
    </row>
    <row r="351051" spans="1:11" x14ac:dyDescent="0.25">
      <c r="C351051" s="32" t="s">
        <v>238</v>
      </c>
      <c r="D351051" s="32" t="s">
        <v>239</v>
      </c>
      <c r="F351051" s="32" t="s">
        <v>240</v>
      </c>
      <c r="G351051" s="32" t="s">
        <v>240</v>
      </c>
      <c r="K351051" s="32" t="s">
        <v>241</v>
      </c>
    </row>
    <row r="351052" spans="1:11" x14ac:dyDescent="0.25">
      <c r="C351052" s="32" t="s">
        <v>242</v>
      </c>
      <c r="D351052" s="32" t="s">
        <v>243</v>
      </c>
      <c r="F351052" s="32" t="s">
        <v>244</v>
      </c>
      <c r="G351052" s="32" t="s">
        <v>244</v>
      </c>
      <c r="K351052" s="32" t="s">
        <v>245</v>
      </c>
    </row>
    <row r="351053" spans="1:11" x14ac:dyDescent="0.25">
      <c r="C351053" s="32" t="s">
        <v>246</v>
      </c>
      <c r="D351053" s="32" t="s">
        <v>247</v>
      </c>
      <c r="F351053" s="32" t="s">
        <v>248</v>
      </c>
      <c r="G351053" s="32" t="s">
        <v>248</v>
      </c>
      <c r="K351053" s="32" t="s">
        <v>249</v>
      </c>
    </row>
    <row r="351054" spans="1:11" x14ac:dyDescent="0.25">
      <c r="C351054" s="32" t="s">
        <v>250</v>
      </c>
      <c r="D351054" s="32" t="s">
        <v>251</v>
      </c>
      <c r="F351054" s="32" t="s">
        <v>252</v>
      </c>
      <c r="G351054" s="32" t="s">
        <v>252</v>
      </c>
      <c r="K351054" s="32" t="s">
        <v>253</v>
      </c>
    </row>
    <row r="351055" spans="1:11" x14ac:dyDescent="0.25">
      <c r="C351055" s="32" t="s">
        <v>254</v>
      </c>
      <c r="F351055" s="32" t="s">
        <v>255</v>
      </c>
      <c r="G351055" s="32" t="s">
        <v>255</v>
      </c>
      <c r="K351055" s="32" t="s">
        <v>256</v>
      </c>
    </row>
    <row r="351056" spans="1:11" x14ac:dyDescent="0.25">
      <c r="C351056" s="32" t="s">
        <v>257</v>
      </c>
      <c r="F351056" s="32" t="s">
        <v>258</v>
      </c>
      <c r="G351056" s="32" t="s">
        <v>258</v>
      </c>
      <c r="K351056" s="32" t="s">
        <v>259</v>
      </c>
    </row>
    <row r="351057" spans="3:11" x14ac:dyDescent="0.25">
      <c r="C351057" s="32" t="s">
        <v>260</v>
      </c>
      <c r="F351057" s="32" t="s">
        <v>261</v>
      </c>
      <c r="G351057" s="32" t="s">
        <v>261</v>
      </c>
      <c r="K351057" s="32" t="s">
        <v>262</v>
      </c>
    </row>
    <row r="351058" spans="3:11" x14ac:dyDescent="0.25">
      <c r="C351058" s="32" t="s">
        <v>263</v>
      </c>
      <c r="F351058" s="32" t="s">
        <v>264</v>
      </c>
      <c r="G351058" s="32" t="s">
        <v>264</v>
      </c>
      <c r="K351058" s="32" t="s">
        <v>265</v>
      </c>
    </row>
    <row r="351059" spans="3:11" x14ac:dyDescent="0.25">
      <c r="C351059" s="32" t="s">
        <v>266</v>
      </c>
      <c r="F351059" s="32" t="s">
        <v>267</v>
      </c>
      <c r="G351059" s="32" t="s">
        <v>267</v>
      </c>
      <c r="K351059" s="32" t="s">
        <v>268</v>
      </c>
    </row>
    <row r="351060" spans="3:11" x14ac:dyDescent="0.25">
      <c r="C351060" s="32" t="s">
        <v>269</v>
      </c>
      <c r="F351060" s="32" t="s">
        <v>270</v>
      </c>
      <c r="G351060" s="32" t="s">
        <v>270</v>
      </c>
      <c r="K351060" s="32" t="s">
        <v>271</v>
      </c>
    </row>
    <row r="351061" spans="3:11" x14ac:dyDescent="0.25">
      <c r="C351061" s="32" t="s">
        <v>272</v>
      </c>
      <c r="F351061" s="32" t="s">
        <v>273</v>
      </c>
      <c r="G351061" s="32" t="s">
        <v>273</v>
      </c>
      <c r="K351061" s="32" t="s">
        <v>274</v>
      </c>
    </row>
    <row r="351062" spans="3:11" x14ac:dyDescent="0.25">
      <c r="C351062" s="32" t="s">
        <v>275</v>
      </c>
      <c r="F351062" s="32" t="s">
        <v>276</v>
      </c>
      <c r="G351062" s="32" t="s">
        <v>276</v>
      </c>
      <c r="K351062" s="32" t="s">
        <v>277</v>
      </c>
    </row>
    <row r="351063" spans="3:11" x14ac:dyDescent="0.25">
      <c r="C351063" s="32" t="s">
        <v>278</v>
      </c>
      <c r="F351063" s="32" t="s">
        <v>279</v>
      </c>
      <c r="G351063" s="32" t="s">
        <v>279</v>
      </c>
      <c r="K351063" s="32" t="s">
        <v>280</v>
      </c>
    </row>
    <row r="351064" spans="3:11" x14ac:dyDescent="0.25">
      <c r="C351064" s="32" t="s">
        <v>281</v>
      </c>
      <c r="F351064" s="32" t="s">
        <v>282</v>
      </c>
      <c r="G351064" s="32" t="s">
        <v>282</v>
      </c>
      <c r="K351064" s="32" t="s">
        <v>283</v>
      </c>
    </row>
    <row r="351065" spans="3:11" x14ac:dyDescent="0.25">
      <c r="C351065" s="32" t="s">
        <v>284</v>
      </c>
      <c r="F351065" s="32" t="s">
        <v>285</v>
      </c>
      <c r="G351065" s="32" t="s">
        <v>285</v>
      </c>
      <c r="K351065" s="32" t="s">
        <v>286</v>
      </c>
    </row>
    <row r="351066" spans="3:11" x14ac:dyDescent="0.25">
      <c r="C351066" s="32" t="s">
        <v>287</v>
      </c>
      <c r="F351066" s="32" t="s">
        <v>288</v>
      </c>
      <c r="G351066" s="32" t="s">
        <v>288</v>
      </c>
      <c r="K351066" s="32" t="s">
        <v>289</v>
      </c>
    </row>
    <row r="351067" spans="3:11" x14ac:dyDescent="0.25">
      <c r="C351067" s="32" t="s">
        <v>290</v>
      </c>
      <c r="F351067" s="32" t="s">
        <v>291</v>
      </c>
      <c r="G351067" s="32" t="s">
        <v>291</v>
      </c>
      <c r="K351067" s="32" t="s">
        <v>292</v>
      </c>
    </row>
    <row r="351068" spans="3:11" x14ac:dyDescent="0.25">
      <c r="C351068" s="32" t="s">
        <v>293</v>
      </c>
      <c r="F351068" s="32" t="s">
        <v>294</v>
      </c>
      <c r="G351068" s="32" t="s">
        <v>294</v>
      </c>
      <c r="K351068" s="32" t="s">
        <v>295</v>
      </c>
    </row>
    <row r="351069" spans="3:11" x14ac:dyDescent="0.25">
      <c r="C351069" s="32" t="s">
        <v>296</v>
      </c>
      <c r="F351069" s="32" t="s">
        <v>297</v>
      </c>
      <c r="G351069" s="32" t="s">
        <v>297</v>
      </c>
      <c r="K351069" s="32" t="s">
        <v>298</v>
      </c>
    </row>
    <row r="351070" spans="3:11" x14ac:dyDescent="0.25">
      <c r="C351070" s="32" t="s">
        <v>299</v>
      </c>
      <c r="F351070" s="32" t="s">
        <v>300</v>
      </c>
      <c r="G351070" s="32" t="s">
        <v>300</v>
      </c>
      <c r="K351070" s="32" t="s">
        <v>301</v>
      </c>
    </row>
    <row r="351071" spans="3:11" x14ac:dyDescent="0.25">
      <c r="C351071" s="32" t="s">
        <v>302</v>
      </c>
      <c r="F351071" s="32" t="s">
        <v>303</v>
      </c>
      <c r="G351071" s="32" t="s">
        <v>303</v>
      </c>
      <c r="K351071" s="32" t="s">
        <v>304</v>
      </c>
    </row>
    <row r="351072" spans="3:11" x14ac:dyDescent="0.25">
      <c r="C351072" s="32" t="s">
        <v>305</v>
      </c>
      <c r="F351072" s="32" t="s">
        <v>306</v>
      </c>
      <c r="G351072" s="32" t="s">
        <v>306</v>
      </c>
      <c r="K351072" s="32" t="s">
        <v>307</v>
      </c>
    </row>
    <row r="351073" spans="3:11" x14ac:dyDescent="0.25">
      <c r="C351073" s="32" t="s">
        <v>308</v>
      </c>
      <c r="F351073" s="32" t="s">
        <v>309</v>
      </c>
      <c r="G351073" s="32" t="s">
        <v>309</v>
      </c>
      <c r="K351073" s="32" t="s">
        <v>310</v>
      </c>
    </row>
    <row r="351074" spans="3:11" x14ac:dyDescent="0.25">
      <c r="C351074" s="32" t="s">
        <v>311</v>
      </c>
      <c r="F351074" s="32" t="s">
        <v>312</v>
      </c>
      <c r="G351074" s="32" t="s">
        <v>312</v>
      </c>
      <c r="K351074" s="32" t="s">
        <v>313</v>
      </c>
    </row>
    <row r="351075" spans="3:11" x14ac:dyDescent="0.25">
      <c r="C351075" s="32" t="s">
        <v>314</v>
      </c>
      <c r="F351075" s="32" t="s">
        <v>315</v>
      </c>
      <c r="G351075" s="32" t="s">
        <v>315</v>
      </c>
      <c r="K351075" s="32" t="s">
        <v>316</v>
      </c>
    </row>
    <row r="351076" spans="3:11" x14ac:dyDescent="0.25">
      <c r="C351076" s="32" t="s">
        <v>317</v>
      </c>
      <c r="G351076" s="32" t="s">
        <v>318</v>
      </c>
      <c r="K351076" s="32" t="s">
        <v>319</v>
      </c>
    </row>
    <row r="351077" spans="3:11" x14ac:dyDescent="0.25">
      <c r="C351077" s="32" t="s">
        <v>320</v>
      </c>
      <c r="G351077" s="32" t="s">
        <v>321</v>
      </c>
      <c r="K351077" s="32" t="s">
        <v>322</v>
      </c>
    </row>
    <row r="351078" spans="3:11" x14ac:dyDescent="0.25">
      <c r="C351078" s="32" t="s">
        <v>323</v>
      </c>
      <c r="G351078" s="32" t="s">
        <v>324</v>
      </c>
      <c r="K351078" s="32" t="s">
        <v>325</v>
      </c>
    </row>
    <row r="351079" spans="3:11" x14ac:dyDescent="0.25">
      <c r="C351079" s="32" t="s">
        <v>326</v>
      </c>
      <c r="G351079" s="32" t="s">
        <v>327</v>
      </c>
      <c r="K351079" s="32" t="s">
        <v>328</v>
      </c>
    </row>
    <row r="351080" spans="3:11" x14ac:dyDescent="0.25">
      <c r="C351080" s="32" t="s">
        <v>329</v>
      </c>
      <c r="G351080" s="32" t="s">
        <v>330</v>
      </c>
      <c r="K351080" s="32" t="s">
        <v>331</v>
      </c>
    </row>
    <row r="351081" spans="3:11" x14ac:dyDescent="0.25">
      <c r="C351081" s="32" t="s">
        <v>332</v>
      </c>
      <c r="G351081" s="32" t="s">
        <v>333</v>
      </c>
      <c r="K351081" s="32" t="s">
        <v>334</v>
      </c>
    </row>
    <row r="351082" spans="3:11" x14ac:dyDescent="0.25">
      <c r="C351082" s="32" t="s">
        <v>335</v>
      </c>
      <c r="G351082" s="32" t="s">
        <v>336</v>
      </c>
      <c r="K351082" s="32" t="s">
        <v>337</v>
      </c>
    </row>
    <row r="351083" spans="3:11" x14ac:dyDescent="0.25">
      <c r="C351083" s="32" t="s">
        <v>338</v>
      </c>
      <c r="G351083" s="32" t="s">
        <v>339</v>
      </c>
      <c r="K351083" s="32" t="s">
        <v>340</v>
      </c>
    </row>
    <row r="351084" spans="3:11" x14ac:dyDescent="0.25">
      <c r="C351084" s="32" t="s">
        <v>341</v>
      </c>
      <c r="G351084" s="32" t="s">
        <v>342</v>
      </c>
      <c r="K351084" s="32" t="s">
        <v>343</v>
      </c>
    </row>
    <row r="351085" spans="3:11" x14ac:dyDescent="0.25">
      <c r="C351085" s="32" t="s">
        <v>344</v>
      </c>
      <c r="G351085" s="32" t="s">
        <v>345</v>
      </c>
      <c r="K351085" s="32" t="s">
        <v>346</v>
      </c>
    </row>
    <row r="351086" spans="3:11" x14ac:dyDescent="0.25">
      <c r="C351086" s="32" t="s">
        <v>347</v>
      </c>
      <c r="G351086" s="32" t="s">
        <v>348</v>
      </c>
      <c r="K351086" s="32" t="s">
        <v>349</v>
      </c>
    </row>
    <row r="351087" spans="3:11" x14ac:dyDescent="0.25">
      <c r="C351087" s="32" t="s">
        <v>350</v>
      </c>
      <c r="G351087" s="32" t="s">
        <v>351</v>
      </c>
      <c r="K351087" s="32" t="s">
        <v>352</v>
      </c>
    </row>
    <row r="351088" spans="3:11" x14ac:dyDescent="0.25">
      <c r="C351088" s="32" t="s">
        <v>353</v>
      </c>
      <c r="G351088" s="32" t="s">
        <v>354</v>
      </c>
    </row>
    <row r="351089" spans="3:7" x14ac:dyDescent="0.25">
      <c r="C351089" s="32" t="s">
        <v>355</v>
      </c>
      <c r="G351089" s="32" t="s">
        <v>356</v>
      </c>
    </row>
    <row r="351090" spans="3:7" x14ac:dyDescent="0.25">
      <c r="C351090" s="32" t="s">
        <v>357</v>
      </c>
      <c r="G351090" s="32" t="s">
        <v>358</v>
      </c>
    </row>
    <row r="351091" spans="3:7" x14ac:dyDescent="0.25">
      <c r="C351091" s="32" t="s">
        <v>359</v>
      </c>
      <c r="G351091" s="32" t="s">
        <v>360</v>
      </c>
    </row>
    <row r="351092" spans="3:7" x14ac:dyDescent="0.25">
      <c r="C351092" s="32" t="s">
        <v>361</v>
      </c>
      <c r="G351092" s="32" t="s">
        <v>362</v>
      </c>
    </row>
    <row r="351093" spans="3:7" x14ac:dyDescent="0.25">
      <c r="C351093" s="32" t="s">
        <v>363</v>
      </c>
      <c r="G351093" s="32" t="s">
        <v>364</v>
      </c>
    </row>
    <row r="351094" spans="3:7" x14ac:dyDescent="0.25">
      <c r="C351094" s="32" t="s">
        <v>365</v>
      </c>
      <c r="G351094" s="32" t="s">
        <v>366</v>
      </c>
    </row>
    <row r="351095" spans="3:7" x14ac:dyDescent="0.25">
      <c r="C351095" s="32" t="s">
        <v>367</v>
      </c>
      <c r="G351095" s="32" t="s">
        <v>368</v>
      </c>
    </row>
    <row r="351096" spans="3:7" x14ac:dyDescent="0.25">
      <c r="C351096" s="32" t="s">
        <v>369</v>
      </c>
      <c r="G351096" s="32" t="s">
        <v>370</v>
      </c>
    </row>
    <row r="351097" spans="3:7" x14ac:dyDescent="0.25">
      <c r="C351097" s="32" t="s">
        <v>371</v>
      </c>
      <c r="G351097" s="32" t="s">
        <v>372</v>
      </c>
    </row>
    <row r="351098" spans="3:7" x14ac:dyDescent="0.25">
      <c r="C351098" s="32" t="s">
        <v>373</v>
      </c>
      <c r="G351098" s="32" t="s">
        <v>374</v>
      </c>
    </row>
    <row r="351099" spans="3:7" x14ac:dyDescent="0.25">
      <c r="C351099" s="32" t="s">
        <v>375</v>
      </c>
      <c r="G351099" s="32" t="s">
        <v>376</v>
      </c>
    </row>
    <row r="351100" spans="3:7" x14ac:dyDescent="0.25">
      <c r="C351100" s="32" t="s">
        <v>377</v>
      </c>
      <c r="G351100" s="32" t="s">
        <v>378</v>
      </c>
    </row>
    <row r="351101" spans="3:7" x14ac:dyDescent="0.25">
      <c r="C351101" s="32" t="s">
        <v>379</v>
      </c>
      <c r="G351101" s="32" t="s">
        <v>380</v>
      </c>
    </row>
    <row r="351102" spans="3:7" x14ac:dyDescent="0.25">
      <c r="C351102" s="32" t="s">
        <v>381</v>
      </c>
      <c r="G351102" s="32" t="s">
        <v>382</v>
      </c>
    </row>
    <row r="351103" spans="3:7" x14ac:dyDescent="0.25">
      <c r="C351103" s="32" t="s">
        <v>383</v>
      </c>
      <c r="G351103" s="32" t="s">
        <v>384</v>
      </c>
    </row>
    <row r="351104" spans="3:7" x14ac:dyDescent="0.25">
      <c r="C351104" s="32" t="s">
        <v>385</v>
      </c>
      <c r="G351104" s="32" t="s">
        <v>386</v>
      </c>
    </row>
    <row r="351105" spans="3:7" x14ac:dyDescent="0.25">
      <c r="C351105" s="32" t="s">
        <v>387</v>
      </c>
      <c r="G351105" s="32" t="s">
        <v>388</v>
      </c>
    </row>
    <row r="351106" spans="3:7" x14ac:dyDescent="0.25">
      <c r="C351106" s="32" t="s">
        <v>389</v>
      </c>
      <c r="G351106" s="32" t="s">
        <v>390</v>
      </c>
    </row>
    <row r="351107" spans="3:7" x14ac:dyDescent="0.25">
      <c r="C351107" s="32" t="s">
        <v>391</v>
      </c>
      <c r="G351107" s="32" t="s">
        <v>392</v>
      </c>
    </row>
    <row r="351108" spans="3:7" x14ac:dyDescent="0.25">
      <c r="C351108" s="32" t="s">
        <v>393</v>
      </c>
      <c r="G351108" s="32" t="s">
        <v>394</v>
      </c>
    </row>
    <row r="351109" spans="3:7" x14ac:dyDescent="0.25">
      <c r="C351109" s="32" t="s">
        <v>395</v>
      </c>
      <c r="G351109" s="32" t="s">
        <v>396</v>
      </c>
    </row>
    <row r="351110" spans="3:7" x14ac:dyDescent="0.25">
      <c r="C351110" s="32" t="s">
        <v>397</v>
      </c>
      <c r="G351110" s="32" t="s">
        <v>398</v>
      </c>
    </row>
    <row r="351111" spans="3:7" x14ac:dyDescent="0.25">
      <c r="C351111" s="32" t="s">
        <v>399</v>
      </c>
      <c r="G351111" s="32" t="s">
        <v>400</v>
      </c>
    </row>
    <row r="351112" spans="3:7" x14ac:dyDescent="0.25">
      <c r="C351112" s="32" t="s">
        <v>401</v>
      </c>
      <c r="G351112" s="32" t="s">
        <v>402</v>
      </c>
    </row>
    <row r="351113" spans="3:7" x14ac:dyDescent="0.25">
      <c r="C351113" s="32" t="s">
        <v>403</v>
      </c>
      <c r="G351113" s="32" t="s">
        <v>404</v>
      </c>
    </row>
    <row r="351114" spans="3:7" x14ac:dyDescent="0.25">
      <c r="C351114" s="32" t="s">
        <v>405</v>
      </c>
      <c r="G351114" s="32" t="s">
        <v>406</v>
      </c>
    </row>
    <row r="351115" spans="3:7" x14ac:dyDescent="0.25">
      <c r="C351115" s="32" t="s">
        <v>407</v>
      </c>
      <c r="G351115" s="32" t="s">
        <v>408</v>
      </c>
    </row>
    <row r="351116" spans="3:7" x14ac:dyDescent="0.25">
      <c r="C351116" s="32" t="s">
        <v>409</v>
      </c>
      <c r="G351116" s="32" t="s">
        <v>410</v>
      </c>
    </row>
    <row r="351117" spans="3:7" x14ac:dyDescent="0.25">
      <c r="C351117" s="32" t="s">
        <v>411</v>
      </c>
      <c r="G351117" s="32" t="s">
        <v>412</v>
      </c>
    </row>
    <row r="351118" spans="3:7" x14ac:dyDescent="0.25">
      <c r="C351118" s="32" t="s">
        <v>413</v>
      </c>
      <c r="G351118" s="32" t="s">
        <v>414</v>
      </c>
    </row>
    <row r="351119" spans="3:7" x14ac:dyDescent="0.25">
      <c r="C351119" s="32" t="s">
        <v>415</v>
      </c>
      <c r="G351119" s="32" t="s">
        <v>416</v>
      </c>
    </row>
    <row r="351120" spans="3:7" x14ac:dyDescent="0.25">
      <c r="C351120" s="32" t="s">
        <v>417</v>
      </c>
      <c r="G351120" s="32" t="s">
        <v>418</v>
      </c>
    </row>
    <row r="351121" spans="3:7" x14ac:dyDescent="0.25">
      <c r="C351121" s="32" t="s">
        <v>419</v>
      </c>
      <c r="G351121" s="32" t="s">
        <v>420</v>
      </c>
    </row>
    <row r="351122" spans="3:7" x14ac:dyDescent="0.25">
      <c r="C351122" s="32" t="s">
        <v>421</v>
      </c>
      <c r="G351122" s="32" t="s">
        <v>422</v>
      </c>
    </row>
    <row r="351123" spans="3:7" x14ac:dyDescent="0.25">
      <c r="C351123" s="32" t="s">
        <v>423</v>
      </c>
      <c r="G351123" s="32" t="s">
        <v>424</v>
      </c>
    </row>
    <row r="351124" spans="3:7" x14ac:dyDescent="0.25">
      <c r="C351124" s="32" t="s">
        <v>425</v>
      </c>
      <c r="G351124" s="32" t="s">
        <v>426</v>
      </c>
    </row>
    <row r="351125" spans="3:7" x14ac:dyDescent="0.25">
      <c r="C351125" s="32" t="s">
        <v>427</v>
      </c>
      <c r="G351125" s="32" t="s">
        <v>428</v>
      </c>
    </row>
    <row r="351126" spans="3:7" x14ac:dyDescent="0.25">
      <c r="C351126" s="32" t="s">
        <v>429</v>
      </c>
      <c r="G351126" s="32" t="s">
        <v>430</v>
      </c>
    </row>
    <row r="351127" spans="3:7" x14ac:dyDescent="0.25">
      <c r="C351127" s="32" t="s">
        <v>431</v>
      </c>
      <c r="G351127" s="32" t="s">
        <v>432</v>
      </c>
    </row>
    <row r="351128" spans="3:7" x14ac:dyDescent="0.25">
      <c r="C351128" s="32" t="s">
        <v>433</v>
      </c>
      <c r="G351128" s="32" t="s">
        <v>434</v>
      </c>
    </row>
    <row r="351129" spans="3:7" x14ac:dyDescent="0.25">
      <c r="C351129" s="32" t="s">
        <v>435</v>
      </c>
      <c r="G351129" s="32" t="s">
        <v>436</v>
      </c>
    </row>
    <row r="351130" spans="3:7" x14ac:dyDescent="0.25">
      <c r="C351130" s="32" t="s">
        <v>437</v>
      </c>
      <c r="G351130" s="32" t="s">
        <v>438</v>
      </c>
    </row>
    <row r="351131" spans="3:7" x14ac:dyDescent="0.25">
      <c r="C351131" s="32" t="s">
        <v>439</v>
      </c>
      <c r="G351131" s="32" t="s">
        <v>440</v>
      </c>
    </row>
    <row r="351132" spans="3:7" x14ac:dyDescent="0.25">
      <c r="C351132" s="32" t="s">
        <v>441</v>
      </c>
      <c r="G351132" s="32" t="s">
        <v>442</v>
      </c>
    </row>
    <row r="351133" spans="3:7" x14ac:dyDescent="0.25">
      <c r="C351133" s="32" t="s">
        <v>443</v>
      </c>
      <c r="G351133" s="32" t="s">
        <v>444</v>
      </c>
    </row>
    <row r="351134" spans="3:7" x14ac:dyDescent="0.25">
      <c r="C351134" s="32" t="s">
        <v>445</v>
      </c>
      <c r="G351134" s="32" t="s">
        <v>446</v>
      </c>
    </row>
    <row r="351135" spans="3:7" x14ac:dyDescent="0.25">
      <c r="C351135" s="32" t="s">
        <v>447</v>
      </c>
      <c r="G351135" s="32" t="s">
        <v>448</v>
      </c>
    </row>
    <row r="351136" spans="3:7" x14ac:dyDescent="0.25">
      <c r="C351136" s="32" t="s">
        <v>449</v>
      </c>
      <c r="G351136" s="32" t="s">
        <v>450</v>
      </c>
    </row>
    <row r="351137" spans="3:7" x14ac:dyDescent="0.25">
      <c r="C351137" s="32" t="s">
        <v>451</v>
      </c>
      <c r="G351137" s="32" t="s">
        <v>452</v>
      </c>
    </row>
    <row r="351138" spans="3:7" x14ac:dyDescent="0.25">
      <c r="C351138" s="32" t="s">
        <v>453</v>
      </c>
      <c r="G351138" s="32" t="s">
        <v>454</v>
      </c>
    </row>
    <row r="351139" spans="3:7" x14ac:dyDescent="0.25">
      <c r="C351139" s="32" t="s">
        <v>455</v>
      </c>
      <c r="G351139" s="32" t="s">
        <v>456</v>
      </c>
    </row>
    <row r="351140" spans="3:7" x14ac:dyDescent="0.25">
      <c r="C351140" s="32" t="s">
        <v>457</v>
      </c>
      <c r="G351140" s="32" t="s">
        <v>458</v>
      </c>
    </row>
    <row r="351141" spans="3:7" x14ac:dyDescent="0.25">
      <c r="C351141" s="32" t="s">
        <v>459</v>
      </c>
      <c r="G351141" s="32" t="s">
        <v>460</v>
      </c>
    </row>
    <row r="351142" spans="3:7" x14ac:dyDescent="0.25">
      <c r="C351142" s="32" t="s">
        <v>461</v>
      </c>
      <c r="G351142" s="32" t="s">
        <v>462</v>
      </c>
    </row>
    <row r="351143" spans="3:7" x14ac:dyDescent="0.25">
      <c r="C351143" s="32" t="s">
        <v>463</v>
      </c>
      <c r="G351143" s="32" t="s">
        <v>464</v>
      </c>
    </row>
    <row r="351144" spans="3:7" x14ac:dyDescent="0.25">
      <c r="C351144" s="32" t="s">
        <v>465</v>
      </c>
      <c r="G351144" s="32" t="s">
        <v>466</v>
      </c>
    </row>
    <row r="351145" spans="3:7" x14ac:dyDescent="0.25">
      <c r="C351145" s="32" t="s">
        <v>467</v>
      </c>
      <c r="G351145" s="32" t="s">
        <v>468</v>
      </c>
    </row>
    <row r="351146" spans="3:7" x14ac:dyDescent="0.25">
      <c r="C351146" s="32" t="s">
        <v>469</v>
      </c>
      <c r="G351146" s="32" t="s">
        <v>470</v>
      </c>
    </row>
    <row r="351147" spans="3:7" x14ac:dyDescent="0.25">
      <c r="C351147" s="32" t="s">
        <v>471</v>
      </c>
      <c r="G351147" s="32" t="s">
        <v>472</v>
      </c>
    </row>
    <row r="351148" spans="3:7" x14ac:dyDescent="0.25">
      <c r="C351148" s="32" t="s">
        <v>473</v>
      </c>
      <c r="G351148" s="32" t="s">
        <v>474</v>
      </c>
    </row>
    <row r="351149" spans="3:7" x14ac:dyDescent="0.25">
      <c r="C351149" s="32" t="s">
        <v>475</v>
      </c>
      <c r="G351149" s="32" t="s">
        <v>476</v>
      </c>
    </row>
    <row r="351150" spans="3:7" x14ac:dyDescent="0.25">
      <c r="C351150" s="32" t="s">
        <v>477</v>
      </c>
      <c r="G351150" s="32" t="s">
        <v>478</v>
      </c>
    </row>
    <row r="351151" spans="3:7" x14ac:dyDescent="0.25">
      <c r="C351151" s="32" t="s">
        <v>479</v>
      </c>
      <c r="G351151" s="32" t="s">
        <v>480</v>
      </c>
    </row>
    <row r="351152" spans="3:7" x14ac:dyDescent="0.25">
      <c r="C351152" s="32" t="s">
        <v>481</v>
      </c>
      <c r="G351152" s="32" t="s">
        <v>482</v>
      </c>
    </row>
    <row r="351153" spans="3:7" x14ac:dyDescent="0.25">
      <c r="C351153" s="32" t="s">
        <v>483</v>
      </c>
      <c r="G351153" s="32" t="s">
        <v>484</v>
      </c>
    </row>
    <row r="351154" spans="3:7" x14ac:dyDescent="0.25">
      <c r="C351154" s="32" t="s">
        <v>485</v>
      </c>
      <c r="G351154" s="32" t="s">
        <v>486</v>
      </c>
    </row>
    <row r="351155" spans="3:7" x14ac:dyDescent="0.25">
      <c r="G351155" s="32" t="s">
        <v>487</v>
      </c>
    </row>
    <row r="351156" spans="3:7" x14ac:dyDescent="0.25">
      <c r="G351156" s="32" t="s">
        <v>488</v>
      </c>
    </row>
    <row r="351157" spans="3:7" x14ac:dyDescent="0.25">
      <c r="G351157" s="32" t="s">
        <v>489</v>
      </c>
    </row>
    <row r="351158" spans="3:7" x14ac:dyDescent="0.25">
      <c r="G351158" s="32" t="s">
        <v>490</v>
      </c>
    </row>
    <row r="351159" spans="3:7" x14ac:dyDescent="0.25">
      <c r="G351159" s="32" t="s">
        <v>491</v>
      </c>
    </row>
    <row r="351160" spans="3:7" x14ac:dyDescent="0.25">
      <c r="G351160" s="32" t="s">
        <v>492</v>
      </c>
    </row>
    <row r="351161" spans="3:7" x14ac:dyDescent="0.25">
      <c r="G351161" s="32" t="s">
        <v>493</v>
      </c>
    </row>
    <row r="351162" spans="3:7" x14ac:dyDescent="0.25">
      <c r="G351162" s="32" t="s">
        <v>494</v>
      </c>
    </row>
    <row r="351163" spans="3:7" x14ac:dyDescent="0.25">
      <c r="G351163" s="32" t="s">
        <v>495</v>
      </c>
    </row>
    <row r="351164" spans="3:7" x14ac:dyDescent="0.25">
      <c r="G351164" s="32" t="s">
        <v>496</v>
      </c>
    </row>
    <row r="351165" spans="3:7" x14ac:dyDescent="0.25">
      <c r="G351165" s="32" t="s">
        <v>497</v>
      </c>
    </row>
    <row r="351166" spans="3:7" x14ac:dyDescent="0.25">
      <c r="G351166" s="32" t="s">
        <v>498</v>
      </c>
    </row>
    <row r="351167" spans="3:7" x14ac:dyDescent="0.25">
      <c r="G351167" s="32" t="s">
        <v>499</v>
      </c>
    </row>
    <row r="351168" spans="3:7" x14ac:dyDescent="0.25">
      <c r="G351168" s="32" t="s">
        <v>500</v>
      </c>
    </row>
    <row r="351169" spans="7:7" x14ac:dyDescent="0.25">
      <c r="G351169" s="32" t="s">
        <v>501</v>
      </c>
    </row>
    <row r="351170" spans="7:7" x14ac:dyDescent="0.25">
      <c r="G351170" s="32" t="s">
        <v>502</v>
      </c>
    </row>
    <row r="351171" spans="7:7" x14ac:dyDescent="0.25">
      <c r="G351171" s="32" t="s">
        <v>503</v>
      </c>
    </row>
    <row r="351172" spans="7:7" x14ac:dyDescent="0.25">
      <c r="G351172" s="32" t="s">
        <v>504</v>
      </c>
    </row>
    <row r="351173" spans="7:7" x14ac:dyDescent="0.25">
      <c r="G351173" s="32" t="s">
        <v>505</v>
      </c>
    </row>
    <row r="351174" spans="7:7" x14ac:dyDescent="0.25">
      <c r="G351174" s="32" t="s">
        <v>506</v>
      </c>
    </row>
    <row r="351175" spans="7:7" x14ac:dyDescent="0.25">
      <c r="G351175" s="32" t="s">
        <v>507</v>
      </c>
    </row>
    <row r="351176" spans="7:7" x14ac:dyDescent="0.25">
      <c r="G351176" s="32" t="s">
        <v>508</v>
      </c>
    </row>
    <row r="351177" spans="7:7" x14ac:dyDescent="0.25">
      <c r="G351177" s="32" t="s">
        <v>509</v>
      </c>
    </row>
    <row r="351178" spans="7:7" x14ac:dyDescent="0.25">
      <c r="G351178" s="32" t="s">
        <v>510</v>
      </c>
    </row>
    <row r="351179" spans="7:7" x14ac:dyDescent="0.25">
      <c r="G351179" s="32" t="s">
        <v>511</v>
      </c>
    </row>
    <row r="351180" spans="7:7" x14ac:dyDescent="0.25">
      <c r="G351180" s="32" t="s">
        <v>512</v>
      </c>
    </row>
    <row r="351181" spans="7:7" x14ac:dyDescent="0.25">
      <c r="G351181" s="32" t="s">
        <v>513</v>
      </c>
    </row>
    <row r="351182" spans="7:7" x14ac:dyDescent="0.25">
      <c r="G351182" s="32" t="s">
        <v>514</v>
      </c>
    </row>
    <row r="351183" spans="7:7" x14ac:dyDescent="0.25">
      <c r="G351183" s="32" t="s">
        <v>515</v>
      </c>
    </row>
    <row r="351184" spans="7:7" x14ac:dyDescent="0.25">
      <c r="G351184" s="32" t="s">
        <v>516</v>
      </c>
    </row>
    <row r="351185" spans="7:7" x14ac:dyDescent="0.25">
      <c r="G351185" s="32" t="s">
        <v>517</v>
      </c>
    </row>
    <row r="351186" spans="7:7" x14ac:dyDescent="0.25">
      <c r="G351186" s="32" t="s">
        <v>518</v>
      </c>
    </row>
    <row r="351187" spans="7:7" x14ac:dyDescent="0.25">
      <c r="G351187" s="32" t="s">
        <v>519</v>
      </c>
    </row>
    <row r="351188" spans="7:7" x14ac:dyDescent="0.25">
      <c r="G351188" s="32" t="s">
        <v>520</v>
      </c>
    </row>
    <row r="351189" spans="7:7" x14ac:dyDescent="0.25">
      <c r="G351189" s="32" t="s">
        <v>521</v>
      </c>
    </row>
    <row r="351190" spans="7:7" x14ac:dyDescent="0.25">
      <c r="G351190" s="32" t="s">
        <v>522</v>
      </c>
    </row>
    <row r="351191" spans="7:7" x14ac:dyDescent="0.25">
      <c r="G351191" s="32" t="s">
        <v>523</v>
      </c>
    </row>
    <row r="351192" spans="7:7" x14ac:dyDescent="0.25">
      <c r="G351192" s="32" t="s">
        <v>524</v>
      </c>
    </row>
    <row r="351193" spans="7:7" x14ac:dyDescent="0.25">
      <c r="G351193" s="32" t="s">
        <v>525</v>
      </c>
    </row>
    <row r="351194" spans="7:7" x14ac:dyDescent="0.25">
      <c r="G351194" s="32" t="s">
        <v>526</v>
      </c>
    </row>
    <row r="351195" spans="7:7" x14ac:dyDescent="0.25">
      <c r="G351195" s="32" t="s">
        <v>527</v>
      </c>
    </row>
    <row r="351196" spans="7:7" x14ac:dyDescent="0.25">
      <c r="G351196" s="32" t="s">
        <v>528</v>
      </c>
    </row>
    <row r="351197" spans="7:7" x14ac:dyDescent="0.25">
      <c r="G351197" s="32" t="s">
        <v>529</v>
      </c>
    </row>
    <row r="351198" spans="7:7" x14ac:dyDescent="0.25">
      <c r="G351198" s="32" t="s">
        <v>530</v>
      </c>
    </row>
    <row r="351199" spans="7:7" x14ac:dyDescent="0.25">
      <c r="G351199" s="32" t="s">
        <v>531</v>
      </c>
    </row>
    <row r="351200" spans="7:7" x14ac:dyDescent="0.25">
      <c r="G351200" s="32" t="s">
        <v>532</v>
      </c>
    </row>
    <row r="351201" spans="7:7" x14ac:dyDescent="0.25">
      <c r="G351201" s="32" t="s">
        <v>533</v>
      </c>
    </row>
    <row r="351202" spans="7:7" x14ac:dyDescent="0.25">
      <c r="G351202" s="32" t="s">
        <v>534</v>
      </c>
    </row>
    <row r="351203" spans="7:7" x14ac:dyDescent="0.25">
      <c r="G351203" s="32" t="s">
        <v>535</v>
      </c>
    </row>
    <row r="351204" spans="7:7" x14ac:dyDescent="0.25">
      <c r="G351204" s="32" t="s">
        <v>536</v>
      </c>
    </row>
    <row r="351205" spans="7:7" x14ac:dyDescent="0.25">
      <c r="G351205" s="32" t="s">
        <v>537</v>
      </c>
    </row>
    <row r="351206" spans="7:7" x14ac:dyDescent="0.25">
      <c r="G351206" s="32" t="s">
        <v>538</v>
      </c>
    </row>
    <row r="351207" spans="7:7" x14ac:dyDescent="0.25">
      <c r="G351207" s="32" t="s">
        <v>539</v>
      </c>
    </row>
    <row r="351208" spans="7:7" x14ac:dyDescent="0.25">
      <c r="G351208" s="32" t="s">
        <v>540</v>
      </c>
    </row>
    <row r="351209" spans="7:7" x14ac:dyDescent="0.25">
      <c r="G351209" s="32" t="s">
        <v>541</v>
      </c>
    </row>
    <row r="351210" spans="7:7" x14ac:dyDescent="0.25">
      <c r="G351210" s="32" t="s">
        <v>542</v>
      </c>
    </row>
    <row r="351211" spans="7:7" x14ac:dyDescent="0.25">
      <c r="G351211" s="32" t="s">
        <v>543</v>
      </c>
    </row>
    <row r="351212" spans="7:7" x14ac:dyDescent="0.25">
      <c r="G351212" s="32" t="s">
        <v>544</v>
      </c>
    </row>
    <row r="351213" spans="7:7" x14ac:dyDescent="0.25">
      <c r="G351213" s="32" t="s">
        <v>545</v>
      </c>
    </row>
    <row r="351214" spans="7:7" x14ac:dyDescent="0.25">
      <c r="G351214" s="32" t="s">
        <v>546</v>
      </c>
    </row>
    <row r="351215" spans="7:7" x14ac:dyDescent="0.25">
      <c r="G351215" s="32" t="s">
        <v>547</v>
      </c>
    </row>
    <row r="351216" spans="7:7" x14ac:dyDescent="0.25">
      <c r="G351216" s="32" t="s">
        <v>548</v>
      </c>
    </row>
    <row r="351217" spans="7:7" x14ac:dyDescent="0.25">
      <c r="G351217" s="32" t="s">
        <v>549</v>
      </c>
    </row>
    <row r="351218" spans="7:7" x14ac:dyDescent="0.25">
      <c r="G351218" s="32" t="s">
        <v>550</v>
      </c>
    </row>
    <row r="351219" spans="7:7" x14ac:dyDescent="0.25">
      <c r="G351219" s="32" t="s">
        <v>551</v>
      </c>
    </row>
    <row r="351220" spans="7:7" x14ac:dyDescent="0.25">
      <c r="G351220" s="32" t="s">
        <v>552</v>
      </c>
    </row>
    <row r="351221" spans="7:7" x14ac:dyDescent="0.25">
      <c r="G351221" s="32" t="s">
        <v>553</v>
      </c>
    </row>
    <row r="351222" spans="7:7" x14ac:dyDescent="0.25">
      <c r="G351222" s="32" t="s">
        <v>554</v>
      </c>
    </row>
    <row r="351223" spans="7:7" x14ac:dyDescent="0.25">
      <c r="G351223" s="32" t="s">
        <v>555</v>
      </c>
    </row>
    <row r="351224" spans="7:7" x14ac:dyDescent="0.25">
      <c r="G351224" s="32" t="s">
        <v>556</v>
      </c>
    </row>
    <row r="351225" spans="7:7" x14ac:dyDescent="0.25">
      <c r="G351225" s="32" t="s">
        <v>557</v>
      </c>
    </row>
    <row r="351226" spans="7:7" x14ac:dyDescent="0.25">
      <c r="G351226" s="32" t="s">
        <v>558</v>
      </c>
    </row>
    <row r="351227" spans="7:7" x14ac:dyDescent="0.25">
      <c r="G351227" s="32" t="s">
        <v>559</v>
      </c>
    </row>
    <row r="351228" spans="7:7" x14ac:dyDescent="0.25">
      <c r="G351228" s="32" t="s">
        <v>560</v>
      </c>
    </row>
    <row r="351229" spans="7:7" x14ac:dyDescent="0.25">
      <c r="G351229" s="32" t="s">
        <v>561</v>
      </c>
    </row>
    <row r="351230" spans="7:7" x14ac:dyDescent="0.25">
      <c r="G351230" s="32" t="s">
        <v>562</v>
      </c>
    </row>
    <row r="351231" spans="7:7" x14ac:dyDescent="0.25">
      <c r="G351231" s="32" t="s">
        <v>563</v>
      </c>
    </row>
    <row r="351232" spans="7:7" x14ac:dyDescent="0.25">
      <c r="G351232" s="32" t="s">
        <v>564</v>
      </c>
    </row>
    <row r="351233" spans="7:7" x14ac:dyDescent="0.25">
      <c r="G351233" s="32" t="s">
        <v>565</v>
      </c>
    </row>
    <row r="351234" spans="7:7" x14ac:dyDescent="0.25">
      <c r="G351234" s="32" t="s">
        <v>566</v>
      </c>
    </row>
    <row r="351235" spans="7:7" x14ac:dyDescent="0.25">
      <c r="G351235" s="32" t="s">
        <v>567</v>
      </c>
    </row>
    <row r="351236" spans="7:7" x14ac:dyDescent="0.25">
      <c r="G351236" s="32" t="s">
        <v>568</v>
      </c>
    </row>
    <row r="351237" spans="7:7" x14ac:dyDescent="0.25">
      <c r="G351237" s="32" t="s">
        <v>569</v>
      </c>
    </row>
    <row r="351238" spans="7:7" x14ac:dyDescent="0.25">
      <c r="G351238" s="32" t="s">
        <v>570</v>
      </c>
    </row>
    <row r="351239" spans="7:7" x14ac:dyDescent="0.25">
      <c r="G351239" s="32" t="s">
        <v>571</v>
      </c>
    </row>
    <row r="351240" spans="7:7" x14ac:dyDescent="0.25">
      <c r="G351240" s="32" t="s">
        <v>572</v>
      </c>
    </row>
    <row r="351241" spans="7:7" x14ac:dyDescent="0.25">
      <c r="G351241" s="32" t="s">
        <v>573</v>
      </c>
    </row>
    <row r="351242" spans="7:7" x14ac:dyDescent="0.25">
      <c r="G351242" s="32" t="s">
        <v>574</v>
      </c>
    </row>
    <row r="351243" spans="7:7" x14ac:dyDescent="0.25">
      <c r="G351243" s="32" t="s">
        <v>575</v>
      </c>
    </row>
    <row r="351244" spans="7:7" x14ac:dyDescent="0.25">
      <c r="G351244" s="32" t="s">
        <v>576</v>
      </c>
    </row>
    <row r="351245" spans="7:7" x14ac:dyDescent="0.25">
      <c r="G351245" s="32" t="s">
        <v>577</v>
      </c>
    </row>
    <row r="351246" spans="7:7" x14ac:dyDescent="0.25">
      <c r="G351246" s="32" t="s">
        <v>578</v>
      </c>
    </row>
    <row r="351247" spans="7:7" x14ac:dyDescent="0.25">
      <c r="G351247" s="32" t="s">
        <v>579</v>
      </c>
    </row>
    <row r="351248" spans="7:7" x14ac:dyDescent="0.25">
      <c r="G351248" s="32" t="s">
        <v>580</v>
      </c>
    </row>
    <row r="351249" spans="7:7" x14ac:dyDescent="0.25">
      <c r="G351249" s="32" t="s">
        <v>581</v>
      </c>
    </row>
    <row r="351250" spans="7:7" x14ac:dyDescent="0.25">
      <c r="G351250" s="32" t="s">
        <v>582</v>
      </c>
    </row>
    <row r="351251" spans="7:7" x14ac:dyDescent="0.25">
      <c r="G351251" s="32" t="s">
        <v>583</v>
      </c>
    </row>
    <row r="351252" spans="7:7" x14ac:dyDescent="0.25">
      <c r="G351252" s="32" t="s">
        <v>584</v>
      </c>
    </row>
    <row r="351253" spans="7:7" x14ac:dyDescent="0.25">
      <c r="G351253" s="32" t="s">
        <v>585</v>
      </c>
    </row>
    <row r="351254" spans="7:7" x14ac:dyDescent="0.25">
      <c r="G351254" s="32" t="s">
        <v>586</v>
      </c>
    </row>
    <row r="351255" spans="7:7" x14ac:dyDescent="0.25">
      <c r="G351255" s="32" t="s">
        <v>587</v>
      </c>
    </row>
    <row r="351256" spans="7:7" x14ac:dyDescent="0.25">
      <c r="G351256" s="32" t="s">
        <v>588</v>
      </c>
    </row>
    <row r="351257" spans="7:7" x14ac:dyDescent="0.25">
      <c r="G351257" s="32" t="s">
        <v>589</v>
      </c>
    </row>
    <row r="351258" spans="7:7" x14ac:dyDescent="0.25">
      <c r="G351258" s="32" t="s">
        <v>590</v>
      </c>
    </row>
    <row r="351259" spans="7:7" x14ac:dyDescent="0.25">
      <c r="G351259" s="32" t="s">
        <v>591</v>
      </c>
    </row>
    <row r="351260" spans="7:7" x14ac:dyDescent="0.25">
      <c r="G351260" s="32" t="s">
        <v>592</v>
      </c>
    </row>
    <row r="351261" spans="7:7" x14ac:dyDescent="0.25">
      <c r="G351261" s="32" t="s">
        <v>593</v>
      </c>
    </row>
    <row r="351262" spans="7:7" x14ac:dyDescent="0.25">
      <c r="G351262" s="32" t="s">
        <v>594</v>
      </c>
    </row>
    <row r="351263" spans="7:7" x14ac:dyDescent="0.25">
      <c r="G351263" s="32" t="s">
        <v>595</v>
      </c>
    </row>
    <row r="351264" spans="7:7" x14ac:dyDescent="0.25">
      <c r="G351264" s="32" t="s">
        <v>596</v>
      </c>
    </row>
    <row r="351265" spans="7:7" x14ac:dyDescent="0.25">
      <c r="G351265" s="32" t="s">
        <v>597</v>
      </c>
    </row>
    <row r="351266" spans="7:7" x14ac:dyDescent="0.25">
      <c r="G351266" s="32" t="s">
        <v>598</v>
      </c>
    </row>
    <row r="351267" spans="7:7" x14ac:dyDescent="0.25">
      <c r="G351267" s="32" t="s">
        <v>599</v>
      </c>
    </row>
    <row r="351268" spans="7:7" x14ac:dyDescent="0.25">
      <c r="G351268" s="32" t="s">
        <v>600</v>
      </c>
    </row>
    <row r="351269" spans="7:7" x14ac:dyDescent="0.25">
      <c r="G351269" s="32" t="s">
        <v>601</v>
      </c>
    </row>
    <row r="351270" spans="7:7" x14ac:dyDescent="0.25">
      <c r="G351270" s="32" t="s">
        <v>602</v>
      </c>
    </row>
    <row r="351271" spans="7:7" x14ac:dyDescent="0.25">
      <c r="G351271" s="32" t="s">
        <v>603</v>
      </c>
    </row>
    <row r="351272" spans="7:7" x14ac:dyDescent="0.25">
      <c r="G351272" s="32" t="s">
        <v>604</v>
      </c>
    </row>
    <row r="351273" spans="7:7" x14ac:dyDescent="0.25">
      <c r="G351273" s="32" t="s">
        <v>605</v>
      </c>
    </row>
    <row r="351274" spans="7:7" x14ac:dyDescent="0.25">
      <c r="G351274" s="32" t="s">
        <v>606</v>
      </c>
    </row>
    <row r="351275" spans="7:7" x14ac:dyDescent="0.25">
      <c r="G351275" s="32" t="s">
        <v>607</v>
      </c>
    </row>
    <row r="351276" spans="7:7" x14ac:dyDescent="0.25">
      <c r="G351276" s="32" t="s">
        <v>608</v>
      </c>
    </row>
    <row r="351277" spans="7:7" x14ac:dyDescent="0.25">
      <c r="G351277" s="32" t="s">
        <v>609</v>
      </c>
    </row>
    <row r="351278" spans="7:7" x14ac:dyDescent="0.25">
      <c r="G351278" s="32" t="s">
        <v>610</v>
      </c>
    </row>
    <row r="351279" spans="7:7" x14ac:dyDescent="0.25">
      <c r="G351279" s="32" t="s">
        <v>611</v>
      </c>
    </row>
    <row r="351280" spans="7:7" x14ac:dyDescent="0.25">
      <c r="G351280" s="32" t="s">
        <v>612</v>
      </c>
    </row>
    <row r="351281" spans="7:7" x14ac:dyDescent="0.25">
      <c r="G351281" s="32" t="s">
        <v>613</v>
      </c>
    </row>
    <row r="351282" spans="7:7" x14ac:dyDescent="0.25">
      <c r="G351282" s="32" t="s">
        <v>614</v>
      </c>
    </row>
    <row r="351283" spans="7:7" x14ac:dyDescent="0.25">
      <c r="G351283" s="32" t="s">
        <v>615</v>
      </c>
    </row>
    <row r="351284" spans="7:7" x14ac:dyDescent="0.25">
      <c r="G351284" s="32" t="s">
        <v>616</v>
      </c>
    </row>
    <row r="351285" spans="7:7" x14ac:dyDescent="0.25">
      <c r="G351285" s="32" t="s">
        <v>617</v>
      </c>
    </row>
    <row r="351286" spans="7:7" x14ac:dyDescent="0.25">
      <c r="G351286" s="32" t="s">
        <v>618</v>
      </c>
    </row>
    <row r="351287" spans="7:7" x14ac:dyDescent="0.25">
      <c r="G351287" s="32" t="s">
        <v>619</v>
      </c>
    </row>
    <row r="351288" spans="7:7" x14ac:dyDescent="0.25">
      <c r="G351288" s="32" t="s">
        <v>620</v>
      </c>
    </row>
    <row r="351289" spans="7:7" x14ac:dyDescent="0.25">
      <c r="G351289" s="32" t="s">
        <v>621</v>
      </c>
    </row>
    <row r="351290" spans="7:7" x14ac:dyDescent="0.25">
      <c r="G351290" s="32" t="s">
        <v>622</v>
      </c>
    </row>
    <row r="351291" spans="7:7" x14ac:dyDescent="0.25">
      <c r="G351291" s="32" t="s">
        <v>623</v>
      </c>
    </row>
    <row r="351292" spans="7:7" x14ac:dyDescent="0.25">
      <c r="G351292" s="32" t="s">
        <v>624</v>
      </c>
    </row>
    <row r="351293" spans="7:7" x14ac:dyDescent="0.25">
      <c r="G351293" s="32" t="s">
        <v>625</v>
      </c>
    </row>
    <row r="351294" spans="7:7" x14ac:dyDescent="0.25">
      <c r="G351294" s="32" t="s">
        <v>626</v>
      </c>
    </row>
    <row r="351295" spans="7:7" x14ac:dyDescent="0.25">
      <c r="G351295" s="32" t="s">
        <v>627</v>
      </c>
    </row>
    <row r="351296" spans="7:7" x14ac:dyDescent="0.25">
      <c r="G351296" s="32" t="s">
        <v>628</v>
      </c>
    </row>
    <row r="351297" spans="7:7" x14ac:dyDescent="0.25">
      <c r="G351297" s="32" t="s">
        <v>629</v>
      </c>
    </row>
    <row r="351298" spans="7:7" x14ac:dyDescent="0.25">
      <c r="G351298" s="32" t="s">
        <v>630</v>
      </c>
    </row>
    <row r="351299" spans="7:7" x14ac:dyDescent="0.25">
      <c r="G351299" s="32" t="s">
        <v>631</v>
      </c>
    </row>
    <row r="351300" spans="7:7" x14ac:dyDescent="0.25">
      <c r="G351300" s="32" t="s">
        <v>632</v>
      </c>
    </row>
    <row r="351301" spans="7:7" x14ac:dyDescent="0.25">
      <c r="G351301" s="32" t="s">
        <v>633</v>
      </c>
    </row>
    <row r="351302" spans="7:7" x14ac:dyDescent="0.25">
      <c r="G351302" s="32" t="s">
        <v>634</v>
      </c>
    </row>
    <row r="351303" spans="7:7" x14ac:dyDescent="0.25">
      <c r="G351303" s="32" t="s">
        <v>635</v>
      </c>
    </row>
    <row r="351304" spans="7:7" x14ac:dyDescent="0.25">
      <c r="G351304" s="32" t="s">
        <v>636</v>
      </c>
    </row>
    <row r="351305" spans="7:7" x14ac:dyDescent="0.25">
      <c r="G351305" s="32" t="s">
        <v>637</v>
      </c>
    </row>
    <row r="351306" spans="7:7" x14ac:dyDescent="0.25">
      <c r="G351306" s="32" t="s">
        <v>638</v>
      </c>
    </row>
    <row r="351307" spans="7:7" x14ac:dyDescent="0.25">
      <c r="G351307" s="32" t="s">
        <v>639</v>
      </c>
    </row>
    <row r="351308" spans="7:7" x14ac:dyDescent="0.25">
      <c r="G351308" s="32" t="s">
        <v>640</v>
      </c>
    </row>
    <row r="351309" spans="7:7" x14ac:dyDescent="0.25">
      <c r="G351309" s="32" t="s">
        <v>641</v>
      </c>
    </row>
    <row r="351310" spans="7:7" x14ac:dyDescent="0.25">
      <c r="G351310" s="32" t="s">
        <v>642</v>
      </c>
    </row>
    <row r="351311" spans="7:7" x14ac:dyDescent="0.25">
      <c r="G351311" s="32" t="s">
        <v>643</v>
      </c>
    </row>
    <row r="351312" spans="7:7" x14ac:dyDescent="0.25">
      <c r="G351312" s="32" t="s">
        <v>644</v>
      </c>
    </row>
    <row r="351313" spans="7:7" x14ac:dyDescent="0.25">
      <c r="G351313" s="32" t="s">
        <v>645</v>
      </c>
    </row>
    <row r="351314" spans="7:7" x14ac:dyDescent="0.25">
      <c r="G351314" s="32" t="s">
        <v>646</v>
      </c>
    </row>
    <row r="351315" spans="7:7" x14ac:dyDescent="0.25">
      <c r="G351315" s="32" t="s">
        <v>647</v>
      </c>
    </row>
    <row r="351316" spans="7:7" x14ac:dyDescent="0.25">
      <c r="G351316" s="32" t="s">
        <v>648</v>
      </c>
    </row>
    <row r="351317" spans="7:7" x14ac:dyDescent="0.25">
      <c r="G351317" s="32" t="s">
        <v>649</v>
      </c>
    </row>
    <row r="351318" spans="7:7" x14ac:dyDescent="0.25">
      <c r="G351318" s="32" t="s">
        <v>650</v>
      </c>
    </row>
    <row r="351319" spans="7:7" x14ac:dyDescent="0.25">
      <c r="G351319" s="32" t="s">
        <v>651</v>
      </c>
    </row>
    <row r="351320" spans="7:7" x14ac:dyDescent="0.25">
      <c r="G351320" s="32" t="s">
        <v>652</v>
      </c>
    </row>
    <row r="351321" spans="7:7" x14ac:dyDescent="0.25">
      <c r="G351321" s="32" t="s">
        <v>653</v>
      </c>
    </row>
    <row r="351322" spans="7:7" x14ac:dyDescent="0.25">
      <c r="G351322" s="32" t="s">
        <v>654</v>
      </c>
    </row>
    <row r="351323" spans="7:7" x14ac:dyDescent="0.25">
      <c r="G351323" s="32" t="s">
        <v>655</v>
      </c>
    </row>
    <row r="351324" spans="7:7" x14ac:dyDescent="0.25">
      <c r="G351324" s="32" t="s">
        <v>656</v>
      </c>
    </row>
    <row r="351325" spans="7:7" x14ac:dyDescent="0.25">
      <c r="G351325" s="32" t="s">
        <v>657</v>
      </c>
    </row>
    <row r="351326" spans="7:7" x14ac:dyDescent="0.25">
      <c r="G351326" s="32" t="s">
        <v>658</v>
      </c>
    </row>
    <row r="351327" spans="7:7" x14ac:dyDescent="0.25">
      <c r="G351327" s="32" t="s">
        <v>659</v>
      </c>
    </row>
    <row r="351328" spans="7:7" x14ac:dyDescent="0.25">
      <c r="G351328" s="32" t="s">
        <v>660</v>
      </c>
    </row>
    <row r="351329" spans="7:7" x14ac:dyDescent="0.25">
      <c r="G351329" s="32" t="s">
        <v>661</v>
      </c>
    </row>
    <row r="351330" spans="7:7" x14ac:dyDescent="0.25">
      <c r="G351330" s="32" t="s">
        <v>662</v>
      </c>
    </row>
    <row r="351331" spans="7:7" x14ac:dyDescent="0.25">
      <c r="G351331" s="32" t="s">
        <v>663</v>
      </c>
    </row>
    <row r="351332" spans="7:7" x14ac:dyDescent="0.25">
      <c r="G351332" s="32" t="s">
        <v>664</v>
      </c>
    </row>
    <row r="351333" spans="7:7" x14ac:dyDescent="0.25">
      <c r="G351333" s="32" t="s">
        <v>665</v>
      </c>
    </row>
    <row r="351334" spans="7:7" x14ac:dyDescent="0.25">
      <c r="G351334" s="32" t="s">
        <v>666</v>
      </c>
    </row>
    <row r="351335" spans="7:7" x14ac:dyDescent="0.25">
      <c r="G351335" s="32" t="s">
        <v>667</v>
      </c>
    </row>
    <row r="351336" spans="7:7" x14ac:dyDescent="0.25">
      <c r="G351336" s="32" t="s">
        <v>668</v>
      </c>
    </row>
    <row r="351337" spans="7:7" x14ac:dyDescent="0.25">
      <c r="G351337" s="32" t="s">
        <v>669</v>
      </c>
    </row>
    <row r="351338" spans="7:7" x14ac:dyDescent="0.25">
      <c r="G351338" s="32" t="s">
        <v>670</v>
      </c>
    </row>
    <row r="351339" spans="7:7" x14ac:dyDescent="0.25">
      <c r="G351339" s="32" t="s">
        <v>671</v>
      </c>
    </row>
    <row r="351340" spans="7:7" x14ac:dyDescent="0.25">
      <c r="G351340" s="32" t="s">
        <v>672</v>
      </c>
    </row>
    <row r="351341" spans="7:7" x14ac:dyDescent="0.25">
      <c r="G351341" s="32" t="s">
        <v>673</v>
      </c>
    </row>
    <row r="351342" spans="7:7" x14ac:dyDescent="0.25">
      <c r="G351342" s="32" t="s">
        <v>674</v>
      </c>
    </row>
    <row r="351343" spans="7:7" x14ac:dyDescent="0.25">
      <c r="G351343" s="32" t="s">
        <v>675</v>
      </c>
    </row>
    <row r="351344" spans="7:7" x14ac:dyDescent="0.25">
      <c r="G351344" s="32" t="s">
        <v>676</v>
      </c>
    </row>
    <row r="351345" spans="7:7" x14ac:dyDescent="0.25">
      <c r="G351345" s="32" t="s">
        <v>677</v>
      </c>
    </row>
    <row r="351346" spans="7:7" x14ac:dyDescent="0.25">
      <c r="G351346" s="32" t="s">
        <v>678</v>
      </c>
    </row>
    <row r="351347" spans="7:7" x14ac:dyDescent="0.25">
      <c r="G351347" s="32" t="s">
        <v>679</v>
      </c>
    </row>
    <row r="351348" spans="7:7" x14ac:dyDescent="0.25">
      <c r="G351348" s="32" t="s">
        <v>680</v>
      </c>
    </row>
    <row r="351349" spans="7:7" x14ac:dyDescent="0.25">
      <c r="G351349" s="32" t="s">
        <v>681</v>
      </c>
    </row>
    <row r="351350" spans="7:7" x14ac:dyDescent="0.25">
      <c r="G351350" s="32" t="s">
        <v>682</v>
      </c>
    </row>
    <row r="351351" spans="7:7" x14ac:dyDescent="0.25">
      <c r="G351351" s="32" t="s">
        <v>683</v>
      </c>
    </row>
    <row r="351352" spans="7:7" x14ac:dyDescent="0.25">
      <c r="G351352" s="32" t="s">
        <v>684</v>
      </c>
    </row>
    <row r="351353" spans="7:7" x14ac:dyDescent="0.25">
      <c r="G351353" s="32" t="s">
        <v>685</v>
      </c>
    </row>
    <row r="351354" spans="7:7" x14ac:dyDescent="0.25">
      <c r="G351354" s="32" t="s">
        <v>686</v>
      </c>
    </row>
    <row r="351355" spans="7:7" x14ac:dyDescent="0.25">
      <c r="G351355" s="32" t="s">
        <v>687</v>
      </c>
    </row>
    <row r="351356" spans="7:7" x14ac:dyDescent="0.25">
      <c r="G351356" s="32" t="s">
        <v>688</v>
      </c>
    </row>
    <row r="351357" spans="7:7" x14ac:dyDescent="0.25">
      <c r="G351357" s="32" t="s">
        <v>689</v>
      </c>
    </row>
    <row r="351358" spans="7:7" x14ac:dyDescent="0.25">
      <c r="G351358" s="32" t="s">
        <v>690</v>
      </c>
    </row>
    <row r="351359" spans="7:7" x14ac:dyDescent="0.25">
      <c r="G351359" s="32" t="s">
        <v>691</v>
      </c>
    </row>
    <row r="351360" spans="7:7" x14ac:dyDescent="0.25">
      <c r="G351360" s="32" t="s">
        <v>692</v>
      </c>
    </row>
    <row r="351361" spans="7:7" x14ac:dyDescent="0.25">
      <c r="G351361" s="32" t="s">
        <v>693</v>
      </c>
    </row>
    <row r="351362" spans="7:7" x14ac:dyDescent="0.25">
      <c r="G351362" s="32" t="s">
        <v>694</v>
      </c>
    </row>
    <row r="351363" spans="7:7" x14ac:dyDescent="0.25">
      <c r="G351363" s="32" t="s">
        <v>695</v>
      </c>
    </row>
    <row r="351364" spans="7:7" x14ac:dyDescent="0.25">
      <c r="G351364" s="32" t="s">
        <v>696</v>
      </c>
    </row>
    <row r="351365" spans="7:7" x14ac:dyDescent="0.25">
      <c r="G351365" s="32" t="s">
        <v>697</v>
      </c>
    </row>
    <row r="351366" spans="7:7" x14ac:dyDescent="0.25">
      <c r="G351366" s="32" t="s">
        <v>698</v>
      </c>
    </row>
    <row r="351367" spans="7:7" x14ac:dyDescent="0.25">
      <c r="G351367" s="32" t="s">
        <v>699</v>
      </c>
    </row>
    <row r="351368" spans="7:7" x14ac:dyDescent="0.25">
      <c r="G351368" s="32" t="s">
        <v>700</v>
      </c>
    </row>
    <row r="351369" spans="7:7" x14ac:dyDescent="0.25">
      <c r="G351369" s="32" t="s">
        <v>701</v>
      </c>
    </row>
    <row r="351370" spans="7:7" x14ac:dyDescent="0.25">
      <c r="G351370" s="32" t="s">
        <v>702</v>
      </c>
    </row>
    <row r="351371" spans="7:7" x14ac:dyDescent="0.25">
      <c r="G351371" s="32" t="s">
        <v>703</v>
      </c>
    </row>
    <row r="351372" spans="7:7" x14ac:dyDescent="0.25">
      <c r="G351372" s="32" t="s">
        <v>704</v>
      </c>
    </row>
    <row r="351373" spans="7:7" x14ac:dyDescent="0.25">
      <c r="G351373" s="32" t="s">
        <v>705</v>
      </c>
    </row>
    <row r="351374" spans="7:7" x14ac:dyDescent="0.25">
      <c r="G351374" s="32" t="s">
        <v>706</v>
      </c>
    </row>
    <row r="351375" spans="7:7" x14ac:dyDescent="0.25">
      <c r="G351375" s="32" t="s">
        <v>707</v>
      </c>
    </row>
    <row r="351376" spans="7:7" x14ac:dyDescent="0.25">
      <c r="G351376" s="32" t="s">
        <v>708</v>
      </c>
    </row>
    <row r="351377" spans="7:7" x14ac:dyDescent="0.25">
      <c r="G351377" s="32" t="s">
        <v>709</v>
      </c>
    </row>
    <row r="351378" spans="7:7" x14ac:dyDescent="0.25">
      <c r="G351378" s="32" t="s">
        <v>710</v>
      </c>
    </row>
    <row r="351379" spans="7:7" x14ac:dyDescent="0.25">
      <c r="G351379" s="32" t="s">
        <v>711</v>
      </c>
    </row>
    <row r="351380" spans="7:7" x14ac:dyDescent="0.25">
      <c r="G351380" s="32" t="s">
        <v>712</v>
      </c>
    </row>
    <row r="351381" spans="7:7" x14ac:dyDescent="0.25">
      <c r="G351381" s="32" t="s">
        <v>713</v>
      </c>
    </row>
    <row r="351382" spans="7:7" x14ac:dyDescent="0.25">
      <c r="G351382" s="32" t="s">
        <v>714</v>
      </c>
    </row>
    <row r="351383" spans="7:7" x14ac:dyDescent="0.25">
      <c r="G351383" s="32" t="s">
        <v>715</v>
      </c>
    </row>
    <row r="351384" spans="7:7" x14ac:dyDescent="0.25">
      <c r="G351384" s="32" t="s">
        <v>716</v>
      </c>
    </row>
    <row r="351385" spans="7:7" x14ac:dyDescent="0.25">
      <c r="G351385" s="32" t="s">
        <v>717</v>
      </c>
    </row>
    <row r="351386" spans="7:7" x14ac:dyDescent="0.25">
      <c r="G351386" s="32" t="s">
        <v>718</v>
      </c>
    </row>
    <row r="351387" spans="7:7" x14ac:dyDescent="0.25">
      <c r="G351387" s="32" t="s">
        <v>719</v>
      </c>
    </row>
    <row r="351388" spans="7:7" x14ac:dyDescent="0.25">
      <c r="G351388" s="32" t="s">
        <v>720</v>
      </c>
    </row>
    <row r="351389" spans="7:7" x14ac:dyDescent="0.25">
      <c r="G351389" s="32" t="s">
        <v>721</v>
      </c>
    </row>
    <row r="351390" spans="7:7" x14ac:dyDescent="0.25">
      <c r="G351390" s="32" t="s">
        <v>722</v>
      </c>
    </row>
    <row r="351391" spans="7:7" x14ac:dyDescent="0.25">
      <c r="G351391" s="32" t="s">
        <v>723</v>
      </c>
    </row>
    <row r="351392" spans="7:7" x14ac:dyDescent="0.25">
      <c r="G351392" s="32" t="s">
        <v>724</v>
      </c>
    </row>
    <row r="351393" spans="7:7" x14ac:dyDescent="0.25">
      <c r="G351393" s="32" t="s">
        <v>725</v>
      </c>
    </row>
    <row r="351394" spans="7:7" x14ac:dyDescent="0.25">
      <c r="G351394" s="32" t="s">
        <v>726</v>
      </c>
    </row>
    <row r="351395" spans="7:7" x14ac:dyDescent="0.25">
      <c r="G351395" s="32" t="s">
        <v>727</v>
      </c>
    </row>
    <row r="351396" spans="7:7" x14ac:dyDescent="0.25">
      <c r="G351396" s="32" t="s">
        <v>728</v>
      </c>
    </row>
    <row r="351397" spans="7:7" x14ac:dyDescent="0.25">
      <c r="G351397" s="32" t="s">
        <v>729</v>
      </c>
    </row>
    <row r="351398" spans="7:7" x14ac:dyDescent="0.25">
      <c r="G351398" s="32" t="s">
        <v>730</v>
      </c>
    </row>
    <row r="351399" spans="7:7" x14ac:dyDescent="0.25">
      <c r="G351399" s="32" t="s">
        <v>731</v>
      </c>
    </row>
    <row r="351400" spans="7:7" x14ac:dyDescent="0.25">
      <c r="G351400" s="32" t="s">
        <v>732</v>
      </c>
    </row>
    <row r="351401" spans="7:7" x14ac:dyDescent="0.25">
      <c r="G351401" s="32" t="s">
        <v>733</v>
      </c>
    </row>
    <row r="351402" spans="7:7" x14ac:dyDescent="0.25">
      <c r="G351402" s="32" t="s">
        <v>734</v>
      </c>
    </row>
    <row r="351403" spans="7:7" x14ac:dyDescent="0.25">
      <c r="G351403" s="32" t="s">
        <v>735</v>
      </c>
    </row>
    <row r="351404" spans="7:7" x14ac:dyDescent="0.25">
      <c r="G351404" s="32" t="s">
        <v>736</v>
      </c>
    </row>
    <row r="351405" spans="7:7" x14ac:dyDescent="0.25">
      <c r="G351405" s="32" t="s">
        <v>737</v>
      </c>
    </row>
    <row r="351406" spans="7:7" x14ac:dyDescent="0.25">
      <c r="G351406" s="32" t="s">
        <v>738</v>
      </c>
    </row>
    <row r="351407" spans="7:7" x14ac:dyDescent="0.25">
      <c r="G351407" s="32" t="s">
        <v>739</v>
      </c>
    </row>
    <row r="351408" spans="7:7" x14ac:dyDescent="0.25">
      <c r="G351408" s="32" t="s">
        <v>740</v>
      </c>
    </row>
    <row r="351409" spans="7:7" x14ac:dyDescent="0.25">
      <c r="G351409" s="32" t="s">
        <v>741</v>
      </c>
    </row>
    <row r="351410" spans="7:7" x14ac:dyDescent="0.25">
      <c r="G351410" s="32" t="s">
        <v>742</v>
      </c>
    </row>
    <row r="351411" spans="7:7" x14ac:dyDescent="0.25">
      <c r="G351411" s="32" t="s">
        <v>743</v>
      </c>
    </row>
    <row r="351412" spans="7:7" x14ac:dyDescent="0.25">
      <c r="G351412" s="32" t="s">
        <v>744</v>
      </c>
    </row>
    <row r="351413" spans="7:7" x14ac:dyDescent="0.25">
      <c r="G351413" s="32" t="s">
        <v>745</v>
      </c>
    </row>
    <row r="351414" spans="7:7" x14ac:dyDescent="0.25">
      <c r="G351414" s="32" t="s">
        <v>746</v>
      </c>
    </row>
    <row r="351415" spans="7:7" x14ac:dyDescent="0.25">
      <c r="G351415" s="32" t="s">
        <v>747</v>
      </c>
    </row>
    <row r="351416" spans="7:7" x14ac:dyDescent="0.25">
      <c r="G351416" s="32" t="s">
        <v>748</v>
      </c>
    </row>
    <row r="351417" spans="7:7" x14ac:dyDescent="0.25">
      <c r="G351417" s="32" t="s">
        <v>749</v>
      </c>
    </row>
    <row r="351418" spans="7:7" x14ac:dyDescent="0.25">
      <c r="G351418" s="32" t="s">
        <v>750</v>
      </c>
    </row>
    <row r="351419" spans="7:7" x14ac:dyDescent="0.25">
      <c r="G351419" s="32" t="s">
        <v>751</v>
      </c>
    </row>
    <row r="351420" spans="7:7" x14ac:dyDescent="0.25">
      <c r="G351420" s="32" t="s">
        <v>752</v>
      </c>
    </row>
    <row r="351421" spans="7:7" x14ac:dyDescent="0.25">
      <c r="G351421" s="32" t="s">
        <v>753</v>
      </c>
    </row>
    <row r="351422" spans="7:7" x14ac:dyDescent="0.25">
      <c r="G351422" s="32" t="s">
        <v>754</v>
      </c>
    </row>
    <row r="351423" spans="7:7" x14ac:dyDescent="0.25">
      <c r="G351423" s="32" t="s">
        <v>755</v>
      </c>
    </row>
    <row r="351424" spans="7:7" x14ac:dyDescent="0.25">
      <c r="G351424" s="32" t="s">
        <v>756</v>
      </c>
    </row>
    <row r="351425" spans="7:7" x14ac:dyDescent="0.25">
      <c r="G351425" s="32" t="s">
        <v>757</v>
      </c>
    </row>
    <row r="351426" spans="7:7" x14ac:dyDescent="0.25">
      <c r="G351426" s="32" t="s">
        <v>758</v>
      </c>
    </row>
    <row r="351427" spans="7:7" x14ac:dyDescent="0.25">
      <c r="G351427" s="32" t="s">
        <v>759</v>
      </c>
    </row>
    <row r="351428" spans="7:7" x14ac:dyDescent="0.25">
      <c r="G351428" s="32" t="s">
        <v>760</v>
      </c>
    </row>
    <row r="351429" spans="7:7" x14ac:dyDescent="0.25">
      <c r="G351429" s="32" t="s">
        <v>761</v>
      </c>
    </row>
    <row r="351430" spans="7:7" x14ac:dyDescent="0.25">
      <c r="G351430" s="32" t="s">
        <v>762</v>
      </c>
    </row>
    <row r="351431" spans="7:7" x14ac:dyDescent="0.25">
      <c r="G351431" s="32" t="s">
        <v>763</v>
      </c>
    </row>
    <row r="351432" spans="7:7" x14ac:dyDescent="0.25">
      <c r="G351432" s="32" t="s">
        <v>764</v>
      </c>
    </row>
    <row r="351433" spans="7:7" x14ac:dyDescent="0.25">
      <c r="G351433" s="32" t="s">
        <v>765</v>
      </c>
    </row>
    <row r="351434" spans="7:7" x14ac:dyDescent="0.25">
      <c r="G351434" s="32" t="s">
        <v>766</v>
      </c>
    </row>
    <row r="351435" spans="7:7" x14ac:dyDescent="0.25">
      <c r="G351435" s="32" t="s">
        <v>767</v>
      </c>
    </row>
    <row r="351436" spans="7:7" x14ac:dyDescent="0.25">
      <c r="G351436" s="32" t="s">
        <v>768</v>
      </c>
    </row>
    <row r="351437" spans="7:7" x14ac:dyDescent="0.25">
      <c r="G351437" s="32" t="s">
        <v>769</v>
      </c>
    </row>
    <row r="351438" spans="7:7" x14ac:dyDescent="0.25">
      <c r="G351438" s="32" t="s">
        <v>770</v>
      </c>
    </row>
    <row r="351439" spans="7:7" x14ac:dyDescent="0.25">
      <c r="G351439" s="32" t="s">
        <v>771</v>
      </c>
    </row>
    <row r="351440" spans="7:7" x14ac:dyDescent="0.25">
      <c r="G351440" s="32" t="s">
        <v>772</v>
      </c>
    </row>
    <row r="351441" spans="7:7" x14ac:dyDescent="0.25">
      <c r="G351441" s="32" t="s">
        <v>773</v>
      </c>
    </row>
    <row r="351442" spans="7:7" x14ac:dyDescent="0.25">
      <c r="G351442" s="32" t="s">
        <v>774</v>
      </c>
    </row>
    <row r="351443" spans="7:7" x14ac:dyDescent="0.25">
      <c r="G351443" s="32" t="s">
        <v>775</v>
      </c>
    </row>
    <row r="351444" spans="7:7" x14ac:dyDescent="0.25">
      <c r="G351444" s="32" t="s">
        <v>776</v>
      </c>
    </row>
    <row r="351445" spans="7:7" x14ac:dyDescent="0.25">
      <c r="G351445" s="32" t="s">
        <v>777</v>
      </c>
    </row>
    <row r="351446" spans="7:7" x14ac:dyDescent="0.25">
      <c r="G351446" s="32" t="s">
        <v>778</v>
      </c>
    </row>
    <row r="351447" spans="7:7" x14ac:dyDescent="0.25">
      <c r="G351447" s="32" t="s">
        <v>779</v>
      </c>
    </row>
    <row r="351448" spans="7:7" x14ac:dyDescent="0.25">
      <c r="G351448" s="32" t="s">
        <v>780</v>
      </c>
    </row>
    <row r="351449" spans="7:7" x14ac:dyDescent="0.25">
      <c r="G351449" s="32" t="s">
        <v>781</v>
      </c>
    </row>
    <row r="351450" spans="7:7" x14ac:dyDescent="0.25">
      <c r="G351450" s="32" t="s">
        <v>782</v>
      </c>
    </row>
    <row r="351451" spans="7:7" x14ac:dyDescent="0.25">
      <c r="G351451" s="32" t="s">
        <v>783</v>
      </c>
    </row>
    <row r="351452" spans="7:7" x14ac:dyDescent="0.25">
      <c r="G351452" s="32" t="s">
        <v>784</v>
      </c>
    </row>
    <row r="351453" spans="7:7" x14ac:dyDescent="0.25">
      <c r="G351453" s="32" t="s">
        <v>785</v>
      </c>
    </row>
    <row r="351454" spans="7:7" x14ac:dyDescent="0.25">
      <c r="G351454" s="32" t="s">
        <v>786</v>
      </c>
    </row>
    <row r="351455" spans="7:7" x14ac:dyDescent="0.25">
      <c r="G351455" s="32" t="s">
        <v>787</v>
      </c>
    </row>
    <row r="351456" spans="7:7" x14ac:dyDescent="0.25">
      <c r="G351456" s="32" t="s">
        <v>788</v>
      </c>
    </row>
    <row r="351457" spans="7:7" x14ac:dyDescent="0.25">
      <c r="G351457" s="32" t="s">
        <v>789</v>
      </c>
    </row>
    <row r="351458" spans="7:7" x14ac:dyDescent="0.25">
      <c r="G351458" s="32" t="s">
        <v>790</v>
      </c>
    </row>
    <row r="351459" spans="7:7" x14ac:dyDescent="0.25">
      <c r="G351459" s="32" t="s">
        <v>791</v>
      </c>
    </row>
    <row r="351460" spans="7:7" x14ac:dyDescent="0.25">
      <c r="G351460" s="32" t="s">
        <v>792</v>
      </c>
    </row>
    <row r="351461" spans="7:7" x14ac:dyDescent="0.25">
      <c r="G351461" s="32" t="s">
        <v>793</v>
      </c>
    </row>
    <row r="351462" spans="7:7" x14ac:dyDescent="0.25">
      <c r="G351462" s="32" t="s">
        <v>794</v>
      </c>
    </row>
    <row r="351463" spans="7:7" x14ac:dyDescent="0.25">
      <c r="G351463" s="32" t="s">
        <v>795</v>
      </c>
    </row>
    <row r="351464" spans="7:7" x14ac:dyDescent="0.25">
      <c r="G351464" s="32" t="s">
        <v>796</v>
      </c>
    </row>
    <row r="351465" spans="7:7" x14ac:dyDescent="0.25">
      <c r="G351465" s="32" t="s">
        <v>797</v>
      </c>
    </row>
    <row r="351466" spans="7:7" x14ac:dyDescent="0.25">
      <c r="G351466" s="32" t="s">
        <v>798</v>
      </c>
    </row>
    <row r="351467" spans="7:7" x14ac:dyDescent="0.25">
      <c r="G351467" s="32" t="s">
        <v>799</v>
      </c>
    </row>
    <row r="351468" spans="7:7" x14ac:dyDescent="0.25">
      <c r="G351468" s="32" t="s">
        <v>800</v>
      </c>
    </row>
    <row r="351469" spans="7:7" x14ac:dyDescent="0.25">
      <c r="G351469" s="32" t="s">
        <v>801</v>
      </c>
    </row>
    <row r="351470" spans="7:7" x14ac:dyDescent="0.25">
      <c r="G351470" s="32" t="s">
        <v>802</v>
      </c>
    </row>
    <row r="351471" spans="7:7" x14ac:dyDescent="0.25">
      <c r="G351471" s="32" t="s">
        <v>803</v>
      </c>
    </row>
    <row r="351472" spans="7:7" x14ac:dyDescent="0.25">
      <c r="G351472" s="32" t="s">
        <v>804</v>
      </c>
    </row>
    <row r="351473" spans="7:7" x14ac:dyDescent="0.25">
      <c r="G351473" s="32" t="s">
        <v>805</v>
      </c>
    </row>
    <row r="351474" spans="7:7" x14ac:dyDescent="0.25">
      <c r="G351474" s="32" t="s">
        <v>806</v>
      </c>
    </row>
    <row r="351475" spans="7:7" x14ac:dyDescent="0.25">
      <c r="G351475" s="32" t="s">
        <v>807</v>
      </c>
    </row>
    <row r="351476" spans="7:7" x14ac:dyDescent="0.25">
      <c r="G351476" s="32" t="s">
        <v>808</v>
      </c>
    </row>
    <row r="351477" spans="7:7" x14ac:dyDescent="0.25">
      <c r="G351477" s="32" t="s">
        <v>809</v>
      </c>
    </row>
    <row r="351478" spans="7:7" x14ac:dyDescent="0.25">
      <c r="G351478" s="32" t="s">
        <v>810</v>
      </c>
    </row>
    <row r="351479" spans="7:7" x14ac:dyDescent="0.25">
      <c r="G351479" s="32" t="s">
        <v>811</v>
      </c>
    </row>
    <row r="351480" spans="7:7" x14ac:dyDescent="0.25">
      <c r="G351480" s="32" t="s">
        <v>812</v>
      </c>
    </row>
    <row r="351481" spans="7:7" x14ac:dyDescent="0.25">
      <c r="G351481" s="32" t="s">
        <v>813</v>
      </c>
    </row>
    <row r="351482" spans="7:7" x14ac:dyDescent="0.25">
      <c r="G351482" s="32" t="s">
        <v>814</v>
      </c>
    </row>
    <row r="351483" spans="7:7" x14ac:dyDescent="0.25">
      <c r="G351483" s="32" t="s">
        <v>815</v>
      </c>
    </row>
    <row r="351484" spans="7:7" x14ac:dyDescent="0.25">
      <c r="G351484" s="32" t="s">
        <v>816</v>
      </c>
    </row>
    <row r="351485" spans="7:7" x14ac:dyDescent="0.25">
      <c r="G351485" s="32" t="s">
        <v>817</v>
      </c>
    </row>
    <row r="351486" spans="7:7" x14ac:dyDescent="0.25">
      <c r="G351486" s="32" t="s">
        <v>818</v>
      </c>
    </row>
    <row r="351487" spans="7:7" x14ac:dyDescent="0.25">
      <c r="G351487" s="32" t="s">
        <v>819</v>
      </c>
    </row>
    <row r="351488" spans="7:7" x14ac:dyDescent="0.25">
      <c r="G351488" s="32" t="s">
        <v>820</v>
      </c>
    </row>
    <row r="351489" spans="7:7" x14ac:dyDescent="0.25">
      <c r="G351489" s="32" t="s">
        <v>821</v>
      </c>
    </row>
    <row r="351490" spans="7:7" x14ac:dyDescent="0.25">
      <c r="G351490" s="32" t="s">
        <v>822</v>
      </c>
    </row>
    <row r="351491" spans="7:7" x14ac:dyDescent="0.25">
      <c r="G351491" s="32" t="s">
        <v>823</v>
      </c>
    </row>
    <row r="351492" spans="7:7" x14ac:dyDescent="0.25">
      <c r="G351492" s="32" t="s">
        <v>824</v>
      </c>
    </row>
    <row r="351493" spans="7:7" x14ac:dyDescent="0.25">
      <c r="G351493" s="32" t="s">
        <v>825</v>
      </c>
    </row>
    <row r="351494" spans="7:7" x14ac:dyDescent="0.25">
      <c r="G351494" s="32" t="s">
        <v>826</v>
      </c>
    </row>
    <row r="351495" spans="7:7" x14ac:dyDescent="0.25">
      <c r="G351495" s="32" t="s">
        <v>827</v>
      </c>
    </row>
    <row r="351496" spans="7:7" x14ac:dyDescent="0.25">
      <c r="G351496" s="32" t="s">
        <v>828</v>
      </c>
    </row>
    <row r="351497" spans="7:7" x14ac:dyDescent="0.25">
      <c r="G351497" s="32" t="s">
        <v>829</v>
      </c>
    </row>
    <row r="351498" spans="7:7" x14ac:dyDescent="0.25">
      <c r="G351498" s="32" t="s">
        <v>830</v>
      </c>
    </row>
    <row r="351499" spans="7:7" x14ac:dyDescent="0.25">
      <c r="G351499" s="32" t="s">
        <v>831</v>
      </c>
    </row>
    <row r="351500" spans="7:7" x14ac:dyDescent="0.25">
      <c r="G351500" s="32" t="s">
        <v>832</v>
      </c>
    </row>
    <row r="351501" spans="7:7" x14ac:dyDescent="0.25">
      <c r="G351501" s="32" t="s">
        <v>833</v>
      </c>
    </row>
    <row r="351502" spans="7:7" x14ac:dyDescent="0.25">
      <c r="G351502" s="32" t="s">
        <v>834</v>
      </c>
    </row>
    <row r="351503" spans="7:7" x14ac:dyDescent="0.25">
      <c r="G351503" s="32" t="s">
        <v>835</v>
      </c>
    </row>
    <row r="351504" spans="7:7" x14ac:dyDescent="0.25">
      <c r="G351504" s="32" t="s">
        <v>836</v>
      </c>
    </row>
    <row r="351505" spans="7:7" x14ac:dyDescent="0.25">
      <c r="G351505" s="32" t="s">
        <v>837</v>
      </c>
    </row>
    <row r="351506" spans="7:7" x14ac:dyDescent="0.25">
      <c r="G351506" s="32" t="s">
        <v>838</v>
      </c>
    </row>
    <row r="351507" spans="7:7" x14ac:dyDescent="0.25">
      <c r="G351507" s="32" t="s">
        <v>839</v>
      </c>
    </row>
    <row r="351508" spans="7:7" x14ac:dyDescent="0.25">
      <c r="G351508" s="32" t="s">
        <v>840</v>
      </c>
    </row>
    <row r="351509" spans="7:7" x14ac:dyDescent="0.25">
      <c r="G351509" s="32" t="s">
        <v>841</v>
      </c>
    </row>
    <row r="351510" spans="7:7" x14ac:dyDescent="0.25">
      <c r="G351510" s="32" t="s">
        <v>842</v>
      </c>
    </row>
    <row r="351511" spans="7:7" x14ac:dyDescent="0.25">
      <c r="G351511" s="32" t="s">
        <v>843</v>
      </c>
    </row>
    <row r="351512" spans="7:7" x14ac:dyDescent="0.25">
      <c r="G351512" s="32" t="s">
        <v>844</v>
      </c>
    </row>
    <row r="351513" spans="7:7" x14ac:dyDescent="0.25">
      <c r="G351513" s="32" t="s">
        <v>845</v>
      </c>
    </row>
    <row r="351514" spans="7:7" x14ac:dyDescent="0.25">
      <c r="G351514" s="32" t="s">
        <v>846</v>
      </c>
    </row>
    <row r="351515" spans="7:7" x14ac:dyDescent="0.25">
      <c r="G351515" s="32" t="s">
        <v>847</v>
      </c>
    </row>
    <row r="351516" spans="7:7" x14ac:dyDescent="0.25">
      <c r="G351516" s="32" t="s">
        <v>848</v>
      </c>
    </row>
    <row r="351517" spans="7:7" x14ac:dyDescent="0.25">
      <c r="G351517" s="32" t="s">
        <v>849</v>
      </c>
    </row>
    <row r="351518" spans="7:7" x14ac:dyDescent="0.25">
      <c r="G351518" s="32" t="s">
        <v>850</v>
      </c>
    </row>
    <row r="351519" spans="7:7" x14ac:dyDescent="0.25">
      <c r="G351519" s="32" t="s">
        <v>851</v>
      </c>
    </row>
    <row r="351520" spans="7:7" x14ac:dyDescent="0.25">
      <c r="G351520" s="32" t="s">
        <v>852</v>
      </c>
    </row>
    <row r="351521" spans="7:7" x14ac:dyDescent="0.25">
      <c r="G351521" s="32" t="s">
        <v>853</v>
      </c>
    </row>
    <row r="351522" spans="7:7" x14ac:dyDescent="0.25">
      <c r="G351522" s="32" t="s">
        <v>854</v>
      </c>
    </row>
    <row r="351523" spans="7:7" x14ac:dyDescent="0.25">
      <c r="G351523" s="32" t="s">
        <v>855</v>
      </c>
    </row>
    <row r="351524" spans="7:7" x14ac:dyDescent="0.25">
      <c r="G351524" s="32" t="s">
        <v>856</v>
      </c>
    </row>
    <row r="351525" spans="7:7" x14ac:dyDescent="0.25">
      <c r="G351525" s="32" t="s">
        <v>857</v>
      </c>
    </row>
    <row r="351526" spans="7:7" x14ac:dyDescent="0.25">
      <c r="G351526" s="32" t="s">
        <v>858</v>
      </c>
    </row>
    <row r="351527" spans="7:7" x14ac:dyDescent="0.25">
      <c r="G351527" s="32" t="s">
        <v>859</v>
      </c>
    </row>
    <row r="351528" spans="7:7" x14ac:dyDescent="0.25">
      <c r="G351528" s="32" t="s">
        <v>860</v>
      </c>
    </row>
    <row r="351529" spans="7:7" x14ac:dyDescent="0.25">
      <c r="G351529" s="32" t="s">
        <v>861</v>
      </c>
    </row>
    <row r="351530" spans="7:7" x14ac:dyDescent="0.25">
      <c r="G351530" s="32" t="s">
        <v>862</v>
      </c>
    </row>
    <row r="351531" spans="7:7" x14ac:dyDescent="0.25">
      <c r="G351531" s="32" t="s">
        <v>863</v>
      </c>
    </row>
    <row r="351532" spans="7:7" x14ac:dyDescent="0.25">
      <c r="G351532" s="32" t="s">
        <v>864</v>
      </c>
    </row>
    <row r="351533" spans="7:7" x14ac:dyDescent="0.25">
      <c r="G351533" s="32" t="s">
        <v>865</v>
      </c>
    </row>
    <row r="351534" spans="7:7" x14ac:dyDescent="0.25">
      <c r="G351534" s="32" t="s">
        <v>866</v>
      </c>
    </row>
    <row r="351535" spans="7:7" x14ac:dyDescent="0.25">
      <c r="G351535" s="32" t="s">
        <v>867</v>
      </c>
    </row>
    <row r="351536" spans="7:7" x14ac:dyDescent="0.25">
      <c r="G351536" s="32" t="s">
        <v>868</v>
      </c>
    </row>
    <row r="351537" spans="7:7" x14ac:dyDescent="0.25">
      <c r="G351537" s="32" t="s">
        <v>869</v>
      </c>
    </row>
    <row r="351538" spans="7:7" x14ac:dyDescent="0.25">
      <c r="G351538" s="32" t="s">
        <v>870</v>
      </c>
    </row>
    <row r="351539" spans="7:7" x14ac:dyDescent="0.25">
      <c r="G351539" s="32" t="s">
        <v>871</v>
      </c>
    </row>
    <row r="351540" spans="7:7" x14ac:dyDescent="0.25">
      <c r="G351540" s="32" t="s">
        <v>872</v>
      </c>
    </row>
    <row r="351541" spans="7:7" x14ac:dyDescent="0.25">
      <c r="G351541" s="32" t="s">
        <v>873</v>
      </c>
    </row>
    <row r="351542" spans="7:7" x14ac:dyDescent="0.25">
      <c r="G351542" s="32" t="s">
        <v>874</v>
      </c>
    </row>
    <row r="351543" spans="7:7" x14ac:dyDescent="0.25">
      <c r="G351543" s="32" t="s">
        <v>875</v>
      </c>
    </row>
    <row r="351544" spans="7:7" x14ac:dyDescent="0.25">
      <c r="G351544" s="32" t="s">
        <v>876</v>
      </c>
    </row>
    <row r="351545" spans="7:7" x14ac:dyDescent="0.25">
      <c r="G351545" s="32" t="s">
        <v>877</v>
      </c>
    </row>
    <row r="351546" spans="7:7" x14ac:dyDescent="0.25">
      <c r="G351546" s="32" t="s">
        <v>878</v>
      </c>
    </row>
    <row r="351547" spans="7:7" x14ac:dyDescent="0.25">
      <c r="G351547" s="32" t="s">
        <v>879</v>
      </c>
    </row>
    <row r="351548" spans="7:7" x14ac:dyDescent="0.25">
      <c r="G351548" s="32" t="s">
        <v>880</v>
      </c>
    </row>
    <row r="351549" spans="7:7" x14ac:dyDescent="0.25">
      <c r="G351549" s="32" t="s">
        <v>881</v>
      </c>
    </row>
    <row r="351550" spans="7:7" x14ac:dyDescent="0.25">
      <c r="G351550" s="32" t="s">
        <v>882</v>
      </c>
    </row>
    <row r="351551" spans="7:7" x14ac:dyDescent="0.25">
      <c r="G351551" s="32" t="s">
        <v>883</v>
      </c>
    </row>
    <row r="351552" spans="7:7" x14ac:dyDescent="0.25">
      <c r="G351552" s="32" t="s">
        <v>884</v>
      </c>
    </row>
    <row r="351553" spans="7:7" x14ac:dyDescent="0.25">
      <c r="G351553" s="32" t="s">
        <v>885</v>
      </c>
    </row>
    <row r="351554" spans="7:7" x14ac:dyDescent="0.25">
      <c r="G351554" s="32" t="s">
        <v>886</v>
      </c>
    </row>
    <row r="351555" spans="7:7" x14ac:dyDescent="0.25">
      <c r="G351555" s="32" t="s">
        <v>887</v>
      </c>
    </row>
    <row r="351556" spans="7:7" x14ac:dyDescent="0.25">
      <c r="G351556" s="32" t="s">
        <v>888</v>
      </c>
    </row>
    <row r="351557" spans="7:7" x14ac:dyDescent="0.25">
      <c r="G351557" s="32" t="s">
        <v>889</v>
      </c>
    </row>
    <row r="351558" spans="7:7" x14ac:dyDescent="0.25">
      <c r="G351558" s="32" t="s">
        <v>890</v>
      </c>
    </row>
    <row r="351559" spans="7:7" x14ac:dyDescent="0.25">
      <c r="G351559" s="32" t="s">
        <v>891</v>
      </c>
    </row>
    <row r="351560" spans="7:7" x14ac:dyDescent="0.25">
      <c r="G351560" s="32" t="s">
        <v>892</v>
      </c>
    </row>
    <row r="351561" spans="7:7" x14ac:dyDescent="0.25">
      <c r="G351561" s="32" t="s">
        <v>893</v>
      </c>
    </row>
    <row r="351562" spans="7:7" x14ac:dyDescent="0.25">
      <c r="G351562" s="32" t="s">
        <v>894</v>
      </c>
    </row>
    <row r="351563" spans="7:7" x14ac:dyDescent="0.25">
      <c r="G351563" s="32" t="s">
        <v>895</v>
      </c>
    </row>
    <row r="351564" spans="7:7" x14ac:dyDescent="0.25">
      <c r="G351564" s="32" t="s">
        <v>896</v>
      </c>
    </row>
    <row r="351565" spans="7:7" x14ac:dyDescent="0.25">
      <c r="G351565" s="32" t="s">
        <v>897</v>
      </c>
    </row>
    <row r="351566" spans="7:7" x14ac:dyDescent="0.25">
      <c r="G351566" s="32" t="s">
        <v>898</v>
      </c>
    </row>
    <row r="351567" spans="7:7" x14ac:dyDescent="0.25">
      <c r="G351567" s="32" t="s">
        <v>899</v>
      </c>
    </row>
    <row r="351568" spans="7:7" x14ac:dyDescent="0.25">
      <c r="G351568" s="32" t="s">
        <v>900</v>
      </c>
    </row>
    <row r="351569" spans="7:7" x14ac:dyDescent="0.25">
      <c r="G351569" s="32" t="s">
        <v>901</v>
      </c>
    </row>
    <row r="351570" spans="7:7" x14ac:dyDescent="0.25">
      <c r="G351570" s="32" t="s">
        <v>902</v>
      </c>
    </row>
    <row r="351571" spans="7:7" x14ac:dyDescent="0.25">
      <c r="G351571" s="32" t="s">
        <v>903</v>
      </c>
    </row>
    <row r="351572" spans="7:7" x14ac:dyDescent="0.25">
      <c r="G351572" s="32" t="s">
        <v>904</v>
      </c>
    </row>
    <row r="351573" spans="7:7" x14ac:dyDescent="0.25">
      <c r="G351573" s="32" t="s">
        <v>905</v>
      </c>
    </row>
    <row r="351574" spans="7:7" x14ac:dyDescent="0.25">
      <c r="G351574" s="32" t="s">
        <v>906</v>
      </c>
    </row>
    <row r="351575" spans="7:7" x14ac:dyDescent="0.25">
      <c r="G351575" s="32" t="s">
        <v>907</v>
      </c>
    </row>
    <row r="351576" spans="7:7" x14ac:dyDescent="0.25">
      <c r="G351576" s="32" t="s">
        <v>908</v>
      </c>
    </row>
    <row r="351577" spans="7:7" x14ac:dyDescent="0.25">
      <c r="G351577" s="32" t="s">
        <v>909</v>
      </c>
    </row>
    <row r="351578" spans="7:7" x14ac:dyDescent="0.25">
      <c r="G351578" s="32" t="s">
        <v>910</v>
      </c>
    </row>
    <row r="351579" spans="7:7" x14ac:dyDescent="0.25">
      <c r="G351579" s="32" t="s">
        <v>911</v>
      </c>
    </row>
    <row r="351580" spans="7:7" x14ac:dyDescent="0.25">
      <c r="G351580" s="32" t="s">
        <v>912</v>
      </c>
    </row>
    <row r="351581" spans="7:7" x14ac:dyDescent="0.25">
      <c r="G351581" s="32" t="s">
        <v>913</v>
      </c>
    </row>
    <row r="351582" spans="7:7" x14ac:dyDescent="0.25">
      <c r="G351582" s="32" t="s">
        <v>914</v>
      </c>
    </row>
    <row r="351583" spans="7:7" x14ac:dyDescent="0.25">
      <c r="G351583" s="32" t="s">
        <v>915</v>
      </c>
    </row>
    <row r="351584" spans="7:7" x14ac:dyDescent="0.25">
      <c r="G351584" s="32" t="s">
        <v>916</v>
      </c>
    </row>
    <row r="351585" spans="7:7" x14ac:dyDescent="0.25">
      <c r="G351585" s="32" t="s">
        <v>917</v>
      </c>
    </row>
    <row r="351586" spans="7:7" x14ac:dyDescent="0.25">
      <c r="G351586" s="32" t="s">
        <v>918</v>
      </c>
    </row>
    <row r="351587" spans="7:7" x14ac:dyDescent="0.25">
      <c r="G351587" s="32" t="s">
        <v>919</v>
      </c>
    </row>
    <row r="351588" spans="7:7" x14ac:dyDescent="0.25">
      <c r="G351588" s="32" t="s">
        <v>920</v>
      </c>
    </row>
    <row r="351589" spans="7:7" x14ac:dyDescent="0.25">
      <c r="G351589" s="32" t="s">
        <v>921</v>
      </c>
    </row>
    <row r="351590" spans="7:7" x14ac:dyDescent="0.25">
      <c r="G351590" s="32" t="s">
        <v>922</v>
      </c>
    </row>
    <row r="351591" spans="7:7" x14ac:dyDescent="0.25">
      <c r="G351591" s="32" t="s">
        <v>923</v>
      </c>
    </row>
    <row r="351592" spans="7:7" x14ac:dyDescent="0.25">
      <c r="G351592" s="32" t="s">
        <v>924</v>
      </c>
    </row>
    <row r="351593" spans="7:7" x14ac:dyDescent="0.25">
      <c r="G351593" s="32" t="s">
        <v>925</v>
      </c>
    </row>
    <row r="351594" spans="7:7" x14ac:dyDescent="0.25">
      <c r="G351594" s="32" t="s">
        <v>926</v>
      </c>
    </row>
    <row r="351595" spans="7:7" x14ac:dyDescent="0.25">
      <c r="G351595" s="32" t="s">
        <v>927</v>
      </c>
    </row>
    <row r="351596" spans="7:7" x14ac:dyDescent="0.25">
      <c r="G351596" s="32" t="s">
        <v>928</v>
      </c>
    </row>
    <row r="351597" spans="7:7" x14ac:dyDescent="0.25">
      <c r="G351597" s="32" t="s">
        <v>929</v>
      </c>
    </row>
    <row r="351598" spans="7:7" x14ac:dyDescent="0.25">
      <c r="G351598" s="32" t="s">
        <v>930</v>
      </c>
    </row>
    <row r="351599" spans="7:7" x14ac:dyDescent="0.25">
      <c r="G351599" s="32" t="s">
        <v>931</v>
      </c>
    </row>
    <row r="351600" spans="7:7" x14ac:dyDescent="0.25">
      <c r="G351600" s="32" t="s">
        <v>932</v>
      </c>
    </row>
    <row r="351601" spans="7:7" x14ac:dyDescent="0.25">
      <c r="G351601" s="32" t="s">
        <v>933</v>
      </c>
    </row>
    <row r="351602" spans="7:7" x14ac:dyDescent="0.25">
      <c r="G351602" s="32" t="s">
        <v>934</v>
      </c>
    </row>
    <row r="351603" spans="7:7" x14ac:dyDescent="0.25">
      <c r="G351603" s="32" t="s">
        <v>935</v>
      </c>
    </row>
    <row r="351604" spans="7:7" x14ac:dyDescent="0.25">
      <c r="G351604" s="32" t="s">
        <v>936</v>
      </c>
    </row>
    <row r="351605" spans="7:7" x14ac:dyDescent="0.25">
      <c r="G351605" s="32" t="s">
        <v>937</v>
      </c>
    </row>
    <row r="351606" spans="7:7" x14ac:dyDescent="0.25">
      <c r="G351606" s="32" t="s">
        <v>938</v>
      </c>
    </row>
    <row r="351607" spans="7:7" x14ac:dyDescent="0.25">
      <c r="G351607" s="32" t="s">
        <v>939</v>
      </c>
    </row>
    <row r="351608" spans="7:7" x14ac:dyDescent="0.25">
      <c r="G351608" s="32" t="s">
        <v>940</v>
      </c>
    </row>
    <row r="351609" spans="7:7" x14ac:dyDescent="0.25">
      <c r="G351609" s="32" t="s">
        <v>941</v>
      </c>
    </row>
    <row r="351610" spans="7:7" x14ac:dyDescent="0.25">
      <c r="G351610" s="32" t="s">
        <v>942</v>
      </c>
    </row>
    <row r="351611" spans="7:7" x14ac:dyDescent="0.25">
      <c r="G351611" s="32" t="s">
        <v>943</v>
      </c>
    </row>
    <row r="351612" spans="7:7" x14ac:dyDescent="0.25">
      <c r="G351612" s="32" t="s">
        <v>944</v>
      </c>
    </row>
    <row r="351613" spans="7:7" x14ac:dyDescent="0.25">
      <c r="G351613" s="32" t="s">
        <v>945</v>
      </c>
    </row>
    <row r="351614" spans="7:7" x14ac:dyDescent="0.25">
      <c r="G351614" s="32" t="s">
        <v>946</v>
      </c>
    </row>
    <row r="351615" spans="7:7" x14ac:dyDescent="0.25">
      <c r="G351615" s="32" t="s">
        <v>947</v>
      </c>
    </row>
    <row r="351616" spans="7:7" x14ac:dyDescent="0.25">
      <c r="G351616" s="32" t="s">
        <v>948</v>
      </c>
    </row>
    <row r="351617" spans="7:7" x14ac:dyDescent="0.25">
      <c r="G351617" s="32" t="s">
        <v>949</v>
      </c>
    </row>
    <row r="351618" spans="7:7" x14ac:dyDescent="0.25">
      <c r="G351618" s="32" t="s">
        <v>950</v>
      </c>
    </row>
    <row r="351619" spans="7:7" x14ac:dyDescent="0.25">
      <c r="G351619" s="32" t="s">
        <v>951</v>
      </c>
    </row>
    <row r="351620" spans="7:7" x14ac:dyDescent="0.25">
      <c r="G351620" s="32" t="s">
        <v>952</v>
      </c>
    </row>
    <row r="351621" spans="7:7" x14ac:dyDescent="0.25">
      <c r="G351621" s="32" t="s">
        <v>953</v>
      </c>
    </row>
    <row r="351622" spans="7:7" x14ac:dyDescent="0.25">
      <c r="G351622" s="32" t="s">
        <v>954</v>
      </c>
    </row>
    <row r="351623" spans="7:7" x14ac:dyDescent="0.25">
      <c r="G351623" s="32" t="s">
        <v>955</v>
      </c>
    </row>
    <row r="351624" spans="7:7" x14ac:dyDescent="0.25">
      <c r="G351624" s="32" t="s">
        <v>956</v>
      </c>
    </row>
    <row r="351625" spans="7:7" x14ac:dyDescent="0.25">
      <c r="G351625" s="32" t="s">
        <v>957</v>
      </c>
    </row>
    <row r="351626" spans="7:7" x14ac:dyDescent="0.25">
      <c r="G351626" s="32" t="s">
        <v>958</v>
      </c>
    </row>
    <row r="351627" spans="7:7" x14ac:dyDescent="0.25">
      <c r="G351627" s="32" t="s">
        <v>959</v>
      </c>
    </row>
    <row r="351628" spans="7:7" x14ac:dyDescent="0.25">
      <c r="G351628" s="32" t="s">
        <v>960</v>
      </c>
    </row>
    <row r="351629" spans="7:7" x14ac:dyDescent="0.25">
      <c r="G351629" s="32" t="s">
        <v>961</v>
      </c>
    </row>
    <row r="351630" spans="7:7" x14ac:dyDescent="0.25">
      <c r="G351630" s="32" t="s">
        <v>962</v>
      </c>
    </row>
    <row r="351631" spans="7:7" x14ac:dyDescent="0.25">
      <c r="G351631" s="32" t="s">
        <v>963</v>
      </c>
    </row>
    <row r="351632" spans="7:7" x14ac:dyDescent="0.25">
      <c r="G351632" s="32" t="s">
        <v>964</v>
      </c>
    </row>
    <row r="351633" spans="7:7" x14ac:dyDescent="0.25">
      <c r="G351633" s="32" t="s">
        <v>965</v>
      </c>
    </row>
    <row r="351634" spans="7:7" x14ac:dyDescent="0.25">
      <c r="G351634" s="32" t="s">
        <v>966</v>
      </c>
    </row>
    <row r="351635" spans="7:7" x14ac:dyDescent="0.25">
      <c r="G351635" s="32" t="s">
        <v>967</v>
      </c>
    </row>
    <row r="351636" spans="7:7" x14ac:dyDescent="0.25">
      <c r="G351636" s="32" t="s">
        <v>968</v>
      </c>
    </row>
    <row r="351637" spans="7:7" x14ac:dyDescent="0.25">
      <c r="G351637" s="32" t="s">
        <v>969</v>
      </c>
    </row>
    <row r="351638" spans="7:7" x14ac:dyDescent="0.25">
      <c r="G351638" s="32" t="s">
        <v>970</v>
      </c>
    </row>
    <row r="351639" spans="7:7" x14ac:dyDescent="0.25">
      <c r="G351639" s="32" t="s">
        <v>971</v>
      </c>
    </row>
    <row r="351640" spans="7:7" x14ac:dyDescent="0.25">
      <c r="G351640" s="32" t="s">
        <v>972</v>
      </c>
    </row>
    <row r="351641" spans="7:7" x14ac:dyDescent="0.25">
      <c r="G351641" s="32" t="s">
        <v>973</v>
      </c>
    </row>
    <row r="351642" spans="7:7" x14ac:dyDescent="0.25">
      <c r="G351642" s="32" t="s">
        <v>974</v>
      </c>
    </row>
    <row r="351643" spans="7:7" x14ac:dyDescent="0.25">
      <c r="G351643" s="32" t="s">
        <v>975</v>
      </c>
    </row>
    <row r="351644" spans="7:7" x14ac:dyDescent="0.25">
      <c r="G351644" s="32" t="s">
        <v>976</v>
      </c>
    </row>
    <row r="351645" spans="7:7" x14ac:dyDescent="0.25">
      <c r="G351645" s="32" t="s">
        <v>977</v>
      </c>
    </row>
    <row r="351646" spans="7:7" x14ac:dyDescent="0.25">
      <c r="G351646" s="32" t="s">
        <v>978</v>
      </c>
    </row>
    <row r="351647" spans="7:7" x14ac:dyDescent="0.25">
      <c r="G351647" s="32" t="s">
        <v>979</v>
      </c>
    </row>
    <row r="351648" spans="7:7" x14ac:dyDescent="0.25">
      <c r="G351648" s="32" t="s">
        <v>980</v>
      </c>
    </row>
    <row r="351649" spans="7:7" x14ac:dyDescent="0.25">
      <c r="G351649" s="32" t="s">
        <v>981</v>
      </c>
    </row>
    <row r="351650" spans="7:7" x14ac:dyDescent="0.25">
      <c r="G351650" s="32" t="s">
        <v>982</v>
      </c>
    </row>
    <row r="351651" spans="7:7" x14ac:dyDescent="0.25">
      <c r="G351651" s="32" t="s">
        <v>983</v>
      </c>
    </row>
    <row r="351652" spans="7:7" x14ac:dyDescent="0.25">
      <c r="G351652" s="32" t="s">
        <v>984</v>
      </c>
    </row>
    <row r="351653" spans="7:7" x14ac:dyDescent="0.25">
      <c r="G351653" s="32" t="s">
        <v>985</v>
      </c>
    </row>
    <row r="351654" spans="7:7" x14ac:dyDescent="0.25">
      <c r="G351654" s="32" t="s">
        <v>986</v>
      </c>
    </row>
    <row r="351655" spans="7:7" x14ac:dyDescent="0.25">
      <c r="G351655" s="32" t="s">
        <v>987</v>
      </c>
    </row>
    <row r="351656" spans="7:7" x14ac:dyDescent="0.25">
      <c r="G351656" s="32" t="s">
        <v>988</v>
      </c>
    </row>
    <row r="351657" spans="7:7" x14ac:dyDescent="0.25">
      <c r="G351657" s="32" t="s">
        <v>989</v>
      </c>
    </row>
    <row r="351658" spans="7:7" x14ac:dyDescent="0.25">
      <c r="G351658" s="32" t="s">
        <v>990</v>
      </c>
    </row>
    <row r="351659" spans="7:7" x14ac:dyDescent="0.25">
      <c r="G351659" s="32" t="s">
        <v>991</v>
      </c>
    </row>
    <row r="351660" spans="7:7" x14ac:dyDescent="0.25">
      <c r="G351660" s="32" t="s">
        <v>992</v>
      </c>
    </row>
    <row r="351661" spans="7:7" x14ac:dyDescent="0.25">
      <c r="G351661" s="32" t="s">
        <v>993</v>
      </c>
    </row>
    <row r="351662" spans="7:7" x14ac:dyDescent="0.25">
      <c r="G351662" s="32" t="s">
        <v>994</v>
      </c>
    </row>
    <row r="351663" spans="7:7" x14ac:dyDescent="0.25">
      <c r="G351663" s="32" t="s">
        <v>995</v>
      </c>
    </row>
    <row r="351664" spans="7:7" x14ac:dyDescent="0.25">
      <c r="G351664" s="32" t="s">
        <v>996</v>
      </c>
    </row>
    <row r="351665" spans="7:7" x14ac:dyDescent="0.25">
      <c r="G351665" s="32" t="s">
        <v>997</v>
      </c>
    </row>
    <row r="351666" spans="7:7" x14ac:dyDescent="0.25">
      <c r="G351666" s="32" t="s">
        <v>998</v>
      </c>
    </row>
    <row r="351667" spans="7:7" x14ac:dyDescent="0.25">
      <c r="G351667" s="32" t="s">
        <v>999</v>
      </c>
    </row>
    <row r="351668" spans="7:7" x14ac:dyDescent="0.25">
      <c r="G351668" s="32" t="s">
        <v>1000</v>
      </c>
    </row>
    <row r="351669" spans="7:7" x14ac:dyDescent="0.25">
      <c r="G351669" s="32" t="s">
        <v>1001</v>
      </c>
    </row>
    <row r="351670" spans="7:7" x14ac:dyDescent="0.25">
      <c r="G351670" s="32" t="s">
        <v>1002</v>
      </c>
    </row>
    <row r="351671" spans="7:7" x14ac:dyDescent="0.25">
      <c r="G351671" s="32" t="s">
        <v>1003</v>
      </c>
    </row>
    <row r="351672" spans="7:7" x14ac:dyDescent="0.25">
      <c r="G351672" s="32" t="s">
        <v>1004</v>
      </c>
    </row>
    <row r="351673" spans="7:7" x14ac:dyDescent="0.25">
      <c r="G351673" s="32" t="s">
        <v>1005</v>
      </c>
    </row>
    <row r="351674" spans="7:7" x14ac:dyDescent="0.25">
      <c r="G351674" s="32" t="s">
        <v>1006</v>
      </c>
    </row>
    <row r="351675" spans="7:7" x14ac:dyDescent="0.25">
      <c r="G351675" s="32" t="s">
        <v>1007</v>
      </c>
    </row>
    <row r="351676" spans="7:7" x14ac:dyDescent="0.25">
      <c r="G351676" s="32" t="s">
        <v>1008</v>
      </c>
    </row>
    <row r="351677" spans="7:7" x14ac:dyDescent="0.25">
      <c r="G351677" s="32" t="s">
        <v>1009</v>
      </c>
    </row>
    <row r="351678" spans="7:7" x14ac:dyDescent="0.25">
      <c r="G351678" s="32" t="s">
        <v>1010</v>
      </c>
    </row>
    <row r="351679" spans="7:7" x14ac:dyDescent="0.25">
      <c r="G351679" s="32" t="s">
        <v>1011</v>
      </c>
    </row>
    <row r="351680" spans="7:7" x14ac:dyDescent="0.25">
      <c r="G351680" s="32" t="s">
        <v>1012</v>
      </c>
    </row>
    <row r="351681" spans="7:7" x14ac:dyDescent="0.25">
      <c r="G351681" s="32" t="s">
        <v>1013</v>
      </c>
    </row>
    <row r="351682" spans="7:7" x14ac:dyDescent="0.25">
      <c r="G351682" s="32" t="s">
        <v>1014</v>
      </c>
    </row>
    <row r="351683" spans="7:7" x14ac:dyDescent="0.25">
      <c r="G351683" s="32" t="s">
        <v>1015</v>
      </c>
    </row>
    <row r="351684" spans="7:7" x14ac:dyDescent="0.25">
      <c r="G351684" s="32" t="s">
        <v>1016</v>
      </c>
    </row>
    <row r="351685" spans="7:7" x14ac:dyDescent="0.25">
      <c r="G351685" s="32" t="s">
        <v>1017</v>
      </c>
    </row>
    <row r="351686" spans="7:7" x14ac:dyDescent="0.25">
      <c r="G351686" s="32" t="s">
        <v>1018</v>
      </c>
    </row>
    <row r="351687" spans="7:7" x14ac:dyDescent="0.25">
      <c r="G351687" s="32" t="s">
        <v>1019</v>
      </c>
    </row>
    <row r="351688" spans="7:7" x14ac:dyDescent="0.25">
      <c r="G351688" s="32" t="s">
        <v>1020</v>
      </c>
    </row>
    <row r="351689" spans="7:7" x14ac:dyDescent="0.25">
      <c r="G351689" s="32" t="s">
        <v>1021</v>
      </c>
    </row>
    <row r="351690" spans="7:7" x14ac:dyDescent="0.25">
      <c r="G351690" s="32" t="s">
        <v>1022</v>
      </c>
    </row>
    <row r="351691" spans="7:7" x14ac:dyDescent="0.25">
      <c r="G351691" s="32" t="s">
        <v>1023</v>
      </c>
    </row>
    <row r="351692" spans="7:7" x14ac:dyDescent="0.25">
      <c r="G351692" s="32" t="s">
        <v>1024</v>
      </c>
    </row>
    <row r="351693" spans="7:7" x14ac:dyDescent="0.25">
      <c r="G351693" s="32" t="s">
        <v>1025</v>
      </c>
    </row>
    <row r="351694" spans="7:7" x14ac:dyDescent="0.25">
      <c r="G351694" s="32" t="s">
        <v>1026</v>
      </c>
    </row>
    <row r="351695" spans="7:7" x14ac:dyDescent="0.25">
      <c r="G351695" s="32" t="s">
        <v>1027</v>
      </c>
    </row>
    <row r="351696" spans="7:7" x14ac:dyDescent="0.25">
      <c r="G351696" s="32" t="s">
        <v>1028</v>
      </c>
    </row>
    <row r="351697" spans="7:7" x14ac:dyDescent="0.25">
      <c r="G351697" s="32" t="s">
        <v>1029</v>
      </c>
    </row>
    <row r="351698" spans="7:7" x14ac:dyDescent="0.25">
      <c r="G351698" s="32" t="s">
        <v>1030</v>
      </c>
    </row>
    <row r="351699" spans="7:7" x14ac:dyDescent="0.25">
      <c r="G351699" s="32" t="s">
        <v>1031</v>
      </c>
    </row>
    <row r="351700" spans="7:7" x14ac:dyDescent="0.25">
      <c r="G351700" s="32" t="s">
        <v>1032</v>
      </c>
    </row>
    <row r="351701" spans="7:7" x14ac:dyDescent="0.25">
      <c r="G351701" s="32" t="s">
        <v>1033</v>
      </c>
    </row>
    <row r="351702" spans="7:7" x14ac:dyDescent="0.25">
      <c r="G351702" s="32" t="s">
        <v>1034</v>
      </c>
    </row>
    <row r="351703" spans="7:7" x14ac:dyDescent="0.25">
      <c r="G351703" s="32" t="s">
        <v>1035</v>
      </c>
    </row>
    <row r="351704" spans="7:7" x14ac:dyDescent="0.25">
      <c r="G351704" s="32" t="s">
        <v>1036</v>
      </c>
    </row>
    <row r="351705" spans="7:7" x14ac:dyDescent="0.25">
      <c r="G351705" s="32" t="s">
        <v>1037</v>
      </c>
    </row>
    <row r="351706" spans="7:7" x14ac:dyDescent="0.25">
      <c r="G351706" s="32" t="s">
        <v>1038</v>
      </c>
    </row>
    <row r="351707" spans="7:7" x14ac:dyDescent="0.25">
      <c r="G351707" s="32" t="s">
        <v>1039</v>
      </c>
    </row>
    <row r="351708" spans="7:7" x14ac:dyDescent="0.25">
      <c r="G351708" s="32" t="s">
        <v>1040</v>
      </c>
    </row>
    <row r="351709" spans="7:7" x14ac:dyDescent="0.25">
      <c r="G351709" s="32" t="s">
        <v>1041</v>
      </c>
    </row>
    <row r="351710" spans="7:7" x14ac:dyDescent="0.25">
      <c r="G351710" s="32" t="s">
        <v>1042</v>
      </c>
    </row>
    <row r="351711" spans="7:7" x14ac:dyDescent="0.25">
      <c r="G351711" s="32" t="s">
        <v>1043</v>
      </c>
    </row>
    <row r="351712" spans="7:7" x14ac:dyDescent="0.25">
      <c r="G351712" s="32" t="s">
        <v>1044</v>
      </c>
    </row>
    <row r="351713" spans="7:7" x14ac:dyDescent="0.25">
      <c r="G351713" s="32" t="s">
        <v>1045</v>
      </c>
    </row>
    <row r="351714" spans="7:7" x14ac:dyDescent="0.25">
      <c r="G351714" s="32" t="s">
        <v>1046</v>
      </c>
    </row>
    <row r="351715" spans="7:7" x14ac:dyDescent="0.25">
      <c r="G351715" s="32" t="s">
        <v>1047</v>
      </c>
    </row>
    <row r="351716" spans="7:7" x14ac:dyDescent="0.25">
      <c r="G351716" s="32" t="s">
        <v>1048</v>
      </c>
    </row>
    <row r="351717" spans="7:7" x14ac:dyDescent="0.25">
      <c r="G351717" s="32" t="s">
        <v>1049</v>
      </c>
    </row>
    <row r="351718" spans="7:7" x14ac:dyDescent="0.25">
      <c r="G351718" s="32" t="s">
        <v>1050</v>
      </c>
    </row>
    <row r="351719" spans="7:7" x14ac:dyDescent="0.25">
      <c r="G351719" s="32" t="s">
        <v>1051</v>
      </c>
    </row>
    <row r="351720" spans="7:7" x14ac:dyDescent="0.25">
      <c r="G351720" s="32" t="s">
        <v>1052</v>
      </c>
    </row>
    <row r="351721" spans="7:7" x14ac:dyDescent="0.25">
      <c r="G351721" s="32" t="s">
        <v>1053</v>
      </c>
    </row>
    <row r="351722" spans="7:7" x14ac:dyDescent="0.25">
      <c r="G351722" s="32" t="s">
        <v>1054</v>
      </c>
    </row>
    <row r="351723" spans="7:7" x14ac:dyDescent="0.25">
      <c r="G351723" s="32" t="s">
        <v>1055</v>
      </c>
    </row>
    <row r="351724" spans="7:7" x14ac:dyDescent="0.25">
      <c r="G351724" s="32" t="s">
        <v>1056</v>
      </c>
    </row>
    <row r="351725" spans="7:7" x14ac:dyDescent="0.25">
      <c r="G351725" s="32" t="s">
        <v>1057</v>
      </c>
    </row>
    <row r="351726" spans="7:7" x14ac:dyDescent="0.25">
      <c r="G351726" s="32" t="s">
        <v>1058</v>
      </c>
    </row>
    <row r="351727" spans="7:7" x14ac:dyDescent="0.25">
      <c r="G351727" s="32" t="s">
        <v>1059</v>
      </c>
    </row>
    <row r="351728" spans="7:7" x14ac:dyDescent="0.25">
      <c r="G351728" s="32" t="s">
        <v>1060</v>
      </c>
    </row>
    <row r="351729" spans="7:7" x14ac:dyDescent="0.25">
      <c r="G351729" s="32" t="s">
        <v>1061</v>
      </c>
    </row>
    <row r="351730" spans="7:7" x14ac:dyDescent="0.25">
      <c r="G351730" s="32" t="s">
        <v>1062</v>
      </c>
    </row>
    <row r="351731" spans="7:7" x14ac:dyDescent="0.25">
      <c r="G351731" s="32" t="s">
        <v>1063</v>
      </c>
    </row>
    <row r="351732" spans="7:7" x14ac:dyDescent="0.25">
      <c r="G351732" s="32" t="s">
        <v>1064</v>
      </c>
    </row>
    <row r="351733" spans="7:7" x14ac:dyDescent="0.25">
      <c r="G351733" s="32" t="s">
        <v>1065</v>
      </c>
    </row>
    <row r="351734" spans="7:7" x14ac:dyDescent="0.25">
      <c r="G351734" s="32" t="s">
        <v>1066</v>
      </c>
    </row>
    <row r="351735" spans="7:7" x14ac:dyDescent="0.25">
      <c r="G351735" s="32" t="s">
        <v>1067</v>
      </c>
    </row>
    <row r="351736" spans="7:7" x14ac:dyDescent="0.25">
      <c r="G351736" s="32" t="s">
        <v>1068</v>
      </c>
    </row>
    <row r="351737" spans="7:7" x14ac:dyDescent="0.25">
      <c r="G351737" s="32" t="s">
        <v>1069</v>
      </c>
    </row>
    <row r="351738" spans="7:7" x14ac:dyDescent="0.25">
      <c r="G351738" s="32" t="s">
        <v>1070</v>
      </c>
    </row>
    <row r="351739" spans="7:7" x14ac:dyDescent="0.25">
      <c r="G351739" s="32" t="s">
        <v>1071</v>
      </c>
    </row>
    <row r="351740" spans="7:7" x14ac:dyDescent="0.25">
      <c r="G351740" s="32" t="s">
        <v>1072</v>
      </c>
    </row>
    <row r="351741" spans="7:7" x14ac:dyDescent="0.25">
      <c r="G351741" s="32" t="s">
        <v>1073</v>
      </c>
    </row>
    <row r="351742" spans="7:7" x14ac:dyDescent="0.25">
      <c r="G351742" s="32" t="s">
        <v>1074</v>
      </c>
    </row>
    <row r="351743" spans="7:7" x14ac:dyDescent="0.25">
      <c r="G351743" s="32" t="s">
        <v>1075</v>
      </c>
    </row>
    <row r="351744" spans="7:7" x14ac:dyDescent="0.25">
      <c r="G351744" s="32" t="s">
        <v>1076</v>
      </c>
    </row>
    <row r="351745" spans="7:7" x14ac:dyDescent="0.25">
      <c r="G351745" s="32" t="s">
        <v>1077</v>
      </c>
    </row>
    <row r="351746" spans="7:7" x14ac:dyDescent="0.25">
      <c r="G351746" s="32" t="s">
        <v>1078</v>
      </c>
    </row>
    <row r="351747" spans="7:7" x14ac:dyDescent="0.25">
      <c r="G351747" s="32" t="s">
        <v>1079</v>
      </c>
    </row>
    <row r="351748" spans="7:7" x14ac:dyDescent="0.25">
      <c r="G351748" s="32" t="s">
        <v>1080</v>
      </c>
    </row>
    <row r="351749" spans="7:7" x14ac:dyDescent="0.25">
      <c r="G351749" s="32" t="s">
        <v>1081</v>
      </c>
    </row>
    <row r="351750" spans="7:7" x14ac:dyDescent="0.25">
      <c r="G351750" s="32" t="s">
        <v>1082</v>
      </c>
    </row>
    <row r="351751" spans="7:7" x14ac:dyDescent="0.25">
      <c r="G351751" s="32" t="s">
        <v>1083</v>
      </c>
    </row>
    <row r="351752" spans="7:7" x14ac:dyDescent="0.25">
      <c r="G351752" s="32" t="s">
        <v>1084</v>
      </c>
    </row>
    <row r="351753" spans="7:7" x14ac:dyDescent="0.25">
      <c r="G351753" s="32" t="s">
        <v>1085</v>
      </c>
    </row>
    <row r="351754" spans="7:7" x14ac:dyDescent="0.25">
      <c r="G351754" s="32" t="s">
        <v>1086</v>
      </c>
    </row>
    <row r="351755" spans="7:7" x14ac:dyDescent="0.25">
      <c r="G351755" s="32" t="s">
        <v>1087</v>
      </c>
    </row>
    <row r="351756" spans="7:7" x14ac:dyDescent="0.25">
      <c r="G351756" s="32" t="s">
        <v>1088</v>
      </c>
    </row>
    <row r="351757" spans="7:7" x14ac:dyDescent="0.25">
      <c r="G351757" s="32" t="s">
        <v>1089</v>
      </c>
    </row>
    <row r="351758" spans="7:7" x14ac:dyDescent="0.25">
      <c r="G351758" s="32" t="s">
        <v>1090</v>
      </c>
    </row>
    <row r="351759" spans="7:7" x14ac:dyDescent="0.25">
      <c r="G351759" s="32" t="s">
        <v>1091</v>
      </c>
    </row>
    <row r="351760" spans="7:7" x14ac:dyDescent="0.25">
      <c r="G351760" s="32" t="s">
        <v>1092</v>
      </c>
    </row>
    <row r="351761" spans="7:7" x14ac:dyDescent="0.25">
      <c r="G351761" s="32" t="s">
        <v>1093</v>
      </c>
    </row>
    <row r="351762" spans="7:7" x14ac:dyDescent="0.25">
      <c r="G351762" s="32" t="s">
        <v>1094</v>
      </c>
    </row>
    <row r="351763" spans="7:7" x14ac:dyDescent="0.25">
      <c r="G351763" s="32" t="s">
        <v>1095</v>
      </c>
    </row>
    <row r="351764" spans="7:7" x14ac:dyDescent="0.25">
      <c r="G351764" s="32" t="s">
        <v>1096</v>
      </c>
    </row>
    <row r="351765" spans="7:7" x14ac:dyDescent="0.25">
      <c r="G351765" s="32" t="s">
        <v>1097</v>
      </c>
    </row>
    <row r="351766" spans="7:7" x14ac:dyDescent="0.25">
      <c r="G351766" s="32" t="s">
        <v>1098</v>
      </c>
    </row>
    <row r="351767" spans="7:7" x14ac:dyDescent="0.25">
      <c r="G351767" s="32" t="s">
        <v>1099</v>
      </c>
    </row>
    <row r="351768" spans="7:7" x14ac:dyDescent="0.25">
      <c r="G351768" s="32" t="s">
        <v>1100</v>
      </c>
    </row>
    <row r="351769" spans="7:7" x14ac:dyDescent="0.25">
      <c r="G351769" s="32" t="s">
        <v>1101</v>
      </c>
    </row>
    <row r="351770" spans="7:7" x14ac:dyDescent="0.25">
      <c r="G351770" s="32" t="s">
        <v>1102</v>
      </c>
    </row>
    <row r="351771" spans="7:7" x14ac:dyDescent="0.25">
      <c r="G351771" s="32" t="s">
        <v>1103</v>
      </c>
    </row>
    <row r="351772" spans="7:7" x14ac:dyDescent="0.25">
      <c r="G351772" s="32" t="s">
        <v>1104</v>
      </c>
    </row>
    <row r="351773" spans="7:7" x14ac:dyDescent="0.25">
      <c r="G351773" s="32" t="s">
        <v>1105</v>
      </c>
    </row>
    <row r="351774" spans="7:7" x14ac:dyDescent="0.25">
      <c r="G351774" s="32" t="s">
        <v>1106</v>
      </c>
    </row>
    <row r="351775" spans="7:7" x14ac:dyDescent="0.25">
      <c r="G351775" s="32" t="s">
        <v>1107</v>
      </c>
    </row>
    <row r="351776" spans="7:7" x14ac:dyDescent="0.25">
      <c r="G351776" s="32" t="s">
        <v>1108</v>
      </c>
    </row>
    <row r="351777" spans="7:7" x14ac:dyDescent="0.25">
      <c r="G351777" s="32" t="s">
        <v>1109</v>
      </c>
    </row>
    <row r="351778" spans="7:7" x14ac:dyDescent="0.25">
      <c r="G351778" s="32" t="s">
        <v>1110</v>
      </c>
    </row>
    <row r="351779" spans="7:7" x14ac:dyDescent="0.25">
      <c r="G351779" s="32" t="s">
        <v>1111</v>
      </c>
    </row>
    <row r="351780" spans="7:7" x14ac:dyDescent="0.25">
      <c r="G351780" s="32" t="s">
        <v>1112</v>
      </c>
    </row>
    <row r="351781" spans="7:7" x14ac:dyDescent="0.25">
      <c r="G351781" s="32" t="s">
        <v>1113</v>
      </c>
    </row>
    <row r="351782" spans="7:7" x14ac:dyDescent="0.25">
      <c r="G351782" s="32" t="s">
        <v>1114</v>
      </c>
    </row>
    <row r="351783" spans="7:7" x14ac:dyDescent="0.25">
      <c r="G351783" s="32" t="s">
        <v>1115</v>
      </c>
    </row>
    <row r="351784" spans="7:7" x14ac:dyDescent="0.25">
      <c r="G351784" s="32" t="s">
        <v>1116</v>
      </c>
    </row>
    <row r="351785" spans="7:7" x14ac:dyDescent="0.25">
      <c r="G351785" s="32" t="s">
        <v>1117</v>
      </c>
    </row>
    <row r="351786" spans="7:7" x14ac:dyDescent="0.25">
      <c r="G351786" s="32" t="s">
        <v>1118</v>
      </c>
    </row>
    <row r="351787" spans="7:7" x14ac:dyDescent="0.25">
      <c r="G351787" s="32" t="s">
        <v>1119</v>
      </c>
    </row>
    <row r="351788" spans="7:7" x14ac:dyDescent="0.25">
      <c r="G351788" s="32" t="s">
        <v>1120</v>
      </c>
    </row>
    <row r="351789" spans="7:7" x14ac:dyDescent="0.25">
      <c r="G351789" s="32" t="s">
        <v>1121</v>
      </c>
    </row>
    <row r="351790" spans="7:7" x14ac:dyDescent="0.25">
      <c r="G351790" s="32" t="s">
        <v>1122</v>
      </c>
    </row>
    <row r="351791" spans="7:7" x14ac:dyDescent="0.25">
      <c r="G351791" s="32" t="s">
        <v>1123</v>
      </c>
    </row>
    <row r="351792" spans="7:7" x14ac:dyDescent="0.25">
      <c r="G351792" s="32" t="s">
        <v>1124</v>
      </c>
    </row>
    <row r="351793" spans="7:7" x14ac:dyDescent="0.25">
      <c r="G351793" s="32" t="s">
        <v>1125</v>
      </c>
    </row>
    <row r="351794" spans="7:7" x14ac:dyDescent="0.25">
      <c r="G351794" s="32" t="s">
        <v>1126</v>
      </c>
    </row>
    <row r="351795" spans="7:7" x14ac:dyDescent="0.25">
      <c r="G351795" s="32" t="s">
        <v>1127</v>
      </c>
    </row>
    <row r="351796" spans="7:7" x14ac:dyDescent="0.25">
      <c r="G351796" s="32" t="s">
        <v>1128</v>
      </c>
    </row>
    <row r="351797" spans="7:7" x14ac:dyDescent="0.25">
      <c r="G351797" s="32" t="s">
        <v>1129</v>
      </c>
    </row>
    <row r="351798" spans="7:7" x14ac:dyDescent="0.25">
      <c r="G351798" s="32" t="s">
        <v>1130</v>
      </c>
    </row>
    <row r="351799" spans="7:7" x14ac:dyDescent="0.25">
      <c r="G351799" s="32" t="s">
        <v>1131</v>
      </c>
    </row>
    <row r="351800" spans="7:7" x14ac:dyDescent="0.25">
      <c r="G351800" s="32" t="s">
        <v>1132</v>
      </c>
    </row>
    <row r="351801" spans="7:7" x14ac:dyDescent="0.25">
      <c r="G351801" s="32" t="s">
        <v>1133</v>
      </c>
    </row>
    <row r="351802" spans="7:7" x14ac:dyDescent="0.25">
      <c r="G351802" s="32" t="s">
        <v>1134</v>
      </c>
    </row>
    <row r="351803" spans="7:7" x14ac:dyDescent="0.25">
      <c r="G351803" s="32" t="s">
        <v>1135</v>
      </c>
    </row>
    <row r="351804" spans="7:7" x14ac:dyDescent="0.25">
      <c r="G351804" s="32" t="s">
        <v>1136</v>
      </c>
    </row>
    <row r="351805" spans="7:7" x14ac:dyDescent="0.25">
      <c r="G351805" s="32" t="s">
        <v>1137</v>
      </c>
    </row>
    <row r="351806" spans="7:7" x14ac:dyDescent="0.25">
      <c r="G351806" s="32" t="s">
        <v>1138</v>
      </c>
    </row>
    <row r="351807" spans="7:7" x14ac:dyDescent="0.25">
      <c r="G351807" s="32" t="s">
        <v>1139</v>
      </c>
    </row>
    <row r="351808" spans="7:7" x14ac:dyDescent="0.25">
      <c r="G351808" s="32" t="s">
        <v>1140</v>
      </c>
    </row>
    <row r="351809" spans="7:7" x14ac:dyDescent="0.25">
      <c r="G351809" s="32" t="s">
        <v>1141</v>
      </c>
    </row>
    <row r="351810" spans="7:7" x14ac:dyDescent="0.25">
      <c r="G351810" s="32" t="s">
        <v>1142</v>
      </c>
    </row>
    <row r="351811" spans="7:7" x14ac:dyDescent="0.25">
      <c r="G351811" s="32" t="s">
        <v>1143</v>
      </c>
    </row>
    <row r="351812" spans="7:7" x14ac:dyDescent="0.25">
      <c r="G351812" s="32" t="s">
        <v>1144</v>
      </c>
    </row>
    <row r="351813" spans="7:7" x14ac:dyDescent="0.25">
      <c r="G351813" s="32" t="s">
        <v>1145</v>
      </c>
    </row>
    <row r="351814" spans="7:7" x14ac:dyDescent="0.25">
      <c r="G351814" s="32" t="s">
        <v>1146</v>
      </c>
    </row>
    <row r="351815" spans="7:7" x14ac:dyDescent="0.25">
      <c r="G351815" s="32" t="s">
        <v>1147</v>
      </c>
    </row>
    <row r="351816" spans="7:7" x14ac:dyDescent="0.25">
      <c r="G351816" s="32" t="s">
        <v>1148</v>
      </c>
    </row>
    <row r="351817" spans="7:7" x14ac:dyDescent="0.25">
      <c r="G351817" s="32" t="s">
        <v>1149</v>
      </c>
    </row>
    <row r="351818" spans="7:7" x14ac:dyDescent="0.25">
      <c r="G351818" s="32" t="s">
        <v>1150</v>
      </c>
    </row>
    <row r="351819" spans="7:7" x14ac:dyDescent="0.25">
      <c r="G351819" s="32" t="s">
        <v>1151</v>
      </c>
    </row>
    <row r="351820" spans="7:7" x14ac:dyDescent="0.25">
      <c r="G351820" s="32" t="s">
        <v>1152</v>
      </c>
    </row>
    <row r="351821" spans="7:7" x14ac:dyDescent="0.25">
      <c r="G351821" s="32" t="s">
        <v>1153</v>
      </c>
    </row>
    <row r="351822" spans="7:7" x14ac:dyDescent="0.25">
      <c r="G351822" s="32" t="s">
        <v>1154</v>
      </c>
    </row>
    <row r="351823" spans="7:7" x14ac:dyDescent="0.25">
      <c r="G351823" s="32" t="s">
        <v>1155</v>
      </c>
    </row>
    <row r="351824" spans="7:7" x14ac:dyDescent="0.25">
      <c r="G351824" s="32" t="s">
        <v>1156</v>
      </c>
    </row>
    <row r="351825" spans="7:7" x14ac:dyDescent="0.25">
      <c r="G351825" s="32" t="s">
        <v>1157</v>
      </c>
    </row>
    <row r="351826" spans="7:7" x14ac:dyDescent="0.25">
      <c r="G351826" s="32" t="s">
        <v>1158</v>
      </c>
    </row>
    <row r="351827" spans="7:7" x14ac:dyDescent="0.25">
      <c r="G351827" s="32" t="s">
        <v>1159</v>
      </c>
    </row>
    <row r="351828" spans="7:7" x14ac:dyDescent="0.25">
      <c r="G351828" s="32" t="s">
        <v>1160</v>
      </c>
    </row>
    <row r="351829" spans="7:7" x14ac:dyDescent="0.25">
      <c r="G351829" s="32" t="s">
        <v>1161</v>
      </c>
    </row>
    <row r="351830" spans="7:7" x14ac:dyDescent="0.25">
      <c r="G351830" s="32" t="s">
        <v>1162</v>
      </c>
    </row>
    <row r="351831" spans="7:7" x14ac:dyDescent="0.25">
      <c r="G351831" s="32" t="s">
        <v>1163</v>
      </c>
    </row>
    <row r="351832" spans="7:7" x14ac:dyDescent="0.25">
      <c r="G351832" s="32" t="s">
        <v>1164</v>
      </c>
    </row>
    <row r="351833" spans="7:7" x14ac:dyDescent="0.25">
      <c r="G351833" s="32" t="s">
        <v>1165</v>
      </c>
    </row>
    <row r="351834" spans="7:7" x14ac:dyDescent="0.25">
      <c r="G351834" s="32" t="s">
        <v>1166</v>
      </c>
    </row>
    <row r="351835" spans="7:7" x14ac:dyDescent="0.25">
      <c r="G351835" s="32" t="s">
        <v>1167</v>
      </c>
    </row>
    <row r="351836" spans="7:7" x14ac:dyDescent="0.25">
      <c r="G351836" s="32" t="s">
        <v>1168</v>
      </c>
    </row>
    <row r="351837" spans="7:7" x14ac:dyDescent="0.25">
      <c r="G351837" s="32" t="s">
        <v>1169</v>
      </c>
    </row>
    <row r="351838" spans="7:7" x14ac:dyDescent="0.25">
      <c r="G351838" s="32" t="s">
        <v>1170</v>
      </c>
    </row>
    <row r="351839" spans="7:7" x14ac:dyDescent="0.25">
      <c r="G351839" s="32" t="s">
        <v>1171</v>
      </c>
    </row>
    <row r="351840" spans="7:7" x14ac:dyDescent="0.25">
      <c r="G351840" s="32" t="s">
        <v>1172</v>
      </c>
    </row>
    <row r="351841" spans="7:7" x14ac:dyDescent="0.25">
      <c r="G351841" s="32" t="s">
        <v>1173</v>
      </c>
    </row>
    <row r="351842" spans="7:7" x14ac:dyDescent="0.25">
      <c r="G351842" s="32" t="s">
        <v>1174</v>
      </c>
    </row>
    <row r="351843" spans="7:7" x14ac:dyDescent="0.25">
      <c r="G351843" s="32" t="s">
        <v>1175</v>
      </c>
    </row>
    <row r="351844" spans="7:7" x14ac:dyDescent="0.25">
      <c r="G351844" s="32" t="s">
        <v>1176</v>
      </c>
    </row>
    <row r="351845" spans="7:7" x14ac:dyDescent="0.25">
      <c r="G351845" s="32" t="s">
        <v>1177</v>
      </c>
    </row>
    <row r="351846" spans="7:7" x14ac:dyDescent="0.25">
      <c r="G351846" s="32" t="s">
        <v>1178</v>
      </c>
    </row>
    <row r="351847" spans="7:7" x14ac:dyDescent="0.25">
      <c r="G351847" s="32" t="s">
        <v>1179</v>
      </c>
    </row>
    <row r="351848" spans="7:7" x14ac:dyDescent="0.25">
      <c r="G351848" s="32" t="s">
        <v>1180</v>
      </c>
    </row>
    <row r="351849" spans="7:7" x14ac:dyDescent="0.25">
      <c r="G351849" s="32" t="s">
        <v>1181</v>
      </c>
    </row>
    <row r="351850" spans="7:7" x14ac:dyDescent="0.25">
      <c r="G351850" s="32" t="s">
        <v>1182</v>
      </c>
    </row>
    <row r="351851" spans="7:7" x14ac:dyDescent="0.25">
      <c r="G351851" s="32" t="s">
        <v>1183</v>
      </c>
    </row>
    <row r="351852" spans="7:7" x14ac:dyDescent="0.25">
      <c r="G351852" s="32" t="s">
        <v>1184</v>
      </c>
    </row>
    <row r="351853" spans="7:7" x14ac:dyDescent="0.25">
      <c r="G351853" s="32" t="s">
        <v>1185</v>
      </c>
    </row>
    <row r="351854" spans="7:7" x14ac:dyDescent="0.25">
      <c r="G351854" s="32" t="s">
        <v>1186</v>
      </c>
    </row>
    <row r="351855" spans="7:7" x14ac:dyDescent="0.25">
      <c r="G351855" s="32" t="s">
        <v>1187</v>
      </c>
    </row>
    <row r="351856" spans="7:7" x14ac:dyDescent="0.25">
      <c r="G351856" s="32" t="s">
        <v>1188</v>
      </c>
    </row>
    <row r="351857" spans="7:7" x14ac:dyDescent="0.25">
      <c r="G351857" s="32" t="s">
        <v>1189</v>
      </c>
    </row>
    <row r="351858" spans="7:7" x14ac:dyDescent="0.25">
      <c r="G351858" s="32" t="s">
        <v>1190</v>
      </c>
    </row>
    <row r="351859" spans="7:7" x14ac:dyDescent="0.25">
      <c r="G351859" s="32" t="s">
        <v>1191</v>
      </c>
    </row>
    <row r="351860" spans="7:7" x14ac:dyDescent="0.25">
      <c r="G351860" s="32" t="s">
        <v>1192</v>
      </c>
    </row>
    <row r="351861" spans="7:7" x14ac:dyDescent="0.25">
      <c r="G351861" s="32" t="s">
        <v>1193</v>
      </c>
    </row>
    <row r="351862" spans="7:7" x14ac:dyDescent="0.25">
      <c r="G351862" s="32" t="s">
        <v>1194</v>
      </c>
    </row>
    <row r="351863" spans="7:7" x14ac:dyDescent="0.25">
      <c r="G351863" s="32" t="s">
        <v>1195</v>
      </c>
    </row>
    <row r="351864" spans="7:7" x14ac:dyDescent="0.25">
      <c r="G351864" s="32" t="s">
        <v>1196</v>
      </c>
    </row>
    <row r="351865" spans="7:7" x14ac:dyDescent="0.25">
      <c r="G351865" s="32" t="s">
        <v>1197</v>
      </c>
    </row>
    <row r="351866" spans="7:7" x14ac:dyDescent="0.25">
      <c r="G351866" s="32" t="s">
        <v>1198</v>
      </c>
    </row>
    <row r="351867" spans="7:7" x14ac:dyDescent="0.25">
      <c r="G351867" s="32" t="s">
        <v>1199</v>
      </c>
    </row>
    <row r="351868" spans="7:7" x14ac:dyDescent="0.25">
      <c r="G351868" s="32" t="s">
        <v>1200</v>
      </c>
    </row>
    <row r="351869" spans="7:7" x14ac:dyDescent="0.25">
      <c r="G351869" s="32" t="s">
        <v>1201</v>
      </c>
    </row>
    <row r="351870" spans="7:7" x14ac:dyDescent="0.25">
      <c r="G351870" s="32" t="s">
        <v>1202</v>
      </c>
    </row>
    <row r="351871" spans="7:7" x14ac:dyDescent="0.25">
      <c r="G351871" s="32" t="s">
        <v>1203</v>
      </c>
    </row>
    <row r="351872" spans="7:7" x14ac:dyDescent="0.25">
      <c r="G351872" s="32" t="s">
        <v>1204</v>
      </c>
    </row>
    <row r="351873" spans="7:7" x14ac:dyDescent="0.25">
      <c r="G351873" s="32" t="s">
        <v>1205</v>
      </c>
    </row>
    <row r="351874" spans="7:7" x14ac:dyDescent="0.25">
      <c r="G351874" s="32" t="s">
        <v>1206</v>
      </c>
    </row>
    <row r="351875" spans="7:7" x14ac:dyDescent="0.25">
      <c r="G351875" s="32" t="s">
        <v>1207</v>
      </c>
    </row>
    <row r="351876" spans="7:7" x14ac:dyDescent="0.25">
      <c r="G351876" s="32" t="s">
        <v>1208</v>
      </c>
    </row>
    <row r="351877" spans="7:7" x14ac:dyDescent="0.25">
      <c r="G351877" s="32" t="s">
        <v>1209</v>
      </c>
    </row>
    <row r="351878" spans="7:7" x14ac:dyDescent="0.25">
      <c r="G351878" s="32" t="s">
        <v>1210</v>
      </c>
    </row>
    <row r="351879" spans="7:7" x14ac:dyDescent="0.25">
      <c r="G351879" s="32" t="s">
        <v>1211</v>
      </c>
    </row>
    <row r="351880" spans="7:7" x14ac:dyDescent="0.25">
      <c r="G351880" s="32" t="s">
        <v>1212</v>
      </c>
    </row>
    <row r="351881" spans="7:7" x14ac:dyDescent="0.25">
      <c r="G351881" s="32" t="s">
        <v>1213</v>
      </c>
    </row>
    <row r="351882" spans="7:7" x14ac:dyDescent="0.25">
      <c r="G351882" s="32" t="s">
        <v>1214</v>
      </c>
    </row>
    <row r="351883" spans="7:7" x14ac:dyDescent="0.25">
      <c r="G351883" s="32" t="s">
        <v>1215</v>
      </c>
    </row>
    <row r="351884" spans="7:7" x14ac:dyDescent="0.25">
      <c r="G351884" s="32" t="s">
        <v>1216</v>
      </c>
    </row>
    <row r="351885" spans="7:7" x14ac:dyDescent="0.25">
      <c r="G351885" s="32" t="s">
        <v>1217</v>
      </c>
    </row>
    <row r="351886" spans="7:7" x14ac:dyDescent="0.25">
      <c r="G351886" s="32" t="s">
        <v>1218</v>
      </c>
    </row>
    <row r="351887" spans="7:7" x14ac:dyDescent="0.25">
      <c r="G351887" s="32" t="s">
        <v>1219</v>
      </c>
    </row>
    <row r="351888" spans="7:7" x14ac:dyDescent="0.25">
      <c r="G351888" s="32" t="s">
        <v>1220</v>
      </c>
    </row>
    <row r="351889" spans="7:7" x14ac:dyDescent="0.25">
      <c r="G351889" s="32" t="s">
        <v>1221</v>
      </c>
    </row>
    <row r="351890" spans="7:7" x14ac:dyDescent="0.25">
      <c r="G351890" s="32" t="s">
        <v>1222</v>
      </c>
    </row>
    <row r="351891" spans="7:7" x14ac:dyDescent="0.25">
      <c r="G351891" s="32" t="s">
        <v>1223</v>
      </c>
    </row>
    <row r="351892" spans="7:7" x14ac:dyDescent="0.25">
      <c r="G351892" s="32" t="s">
        <v>1224</v>
      </c>
    </row>
    <row r="351893" spans="7:7" x14ac:dyDescent="0.25">
      <c r="G351893" s="32" t="s">
        <v>1225</v>
      </c>
    </row>
    <row r="351894" spans="7:7" x14ac:dyDescent="0.25">
      <c r="G351894" s="32" t="s">
        <v>1226</v>
      </c>
    </row>
    <row r="351895" spans="7:7" x14ac:dyDescent="0.25">
      <c r="G351895" s="32" t="s">
        <v>1227</v>
      </c>
    </row>
    <row r="351896" spans="7:7" x14ac:dyDescent="0.25">
      <c r="G351896" s="32" t="s">
        <v>1228</v>
      </c>
    </row>
    <row r="351897" spans="7:7" x14ac:dyDescent="0.25">
      <c r="G351897" s="32" t="s">
        <v>1229</v>
      </c>
    </row>
    <row r="351898" spans="7:7" x14ac:dyDescent="0.25">
      <c r="G351898" s="32" t="s">
        <v>1230</v>
      </c>
    </row>
    <row r="351899" spans="7:7" x14ac:dyDescent="0.25">
      <c r="G351899" s="32" t="s">
        <v>1231</v>
      </c>
    </row>
    <row r="351900" spans="7:7" x14ac:dyDescent="0.25">
      <c r="G351900" s="32" t="s">
        <v>1232</v>
      </c>
    </row>
    <row r="351901" spans="7:7" x14ac:dyDescent="0.25">
      <c r="G351901" s="32" t="s">
        <v>1233</v>
      </c>
    </row>
    <row r="351902" spans="7:7" x14ac:dyDescent="0.25">
      <c r="G351902" s="32" t="s">
        <v>1234</v>
      </c>
    </row>
    <row r="351903" spans="7:7" x14ac:dyDescent="0.25">
      <c r="G351903" s="32" t="s">
        <v>1235</v>
      </c>
    </row>
    <row r="351904" spans="7:7" x14ac:dyDescent="0.25">
      <c r="G351904" s="32" t="s">
        <v>1236</v>
      </c>
    </row>
    <row r="351905" spans="7:7" x14ac:dyDescent="0.25">
      <c r="G351905" s="32" t="s">
        <v>1237</v>
      </c>
    </row>
    <row r="351906" spans="7:7" x14ac:dyDescent="0.25">
      <c r="G351906" s="32" t="s">
        <v>1238</v>
      </c>
    </row>
    <row r="351907" spans="7:7" x14ac:dyDescent="0.25">
      <c r="G351907" s="32" t="s">
        <v>1239</v>
      </c>
    </row>
    <row r="351908" spans="7:7" x14ac:dyDescent="0.25">
      <c r="G351908" s="32" t="s">
        <v>1240</v>
      </c>
    </row>
    <row r="351909" spans="7:7" x14ac:dyDescent="0.25">
      <c r="G351909" s="32" t="s">
        <v>1241</v>
      </c>
    </row>
    <row r="351910" spans="7:7" x14ac:dyDescent="0.25">
      <c r="G351910" s="32" t="s">
        <v>1242</v>
      </c>
    </row>
    <row r="351911" spans="7:7" x14ac:dyDescent="0.25">
      <c r="G351911" s="32" t="s">
        <v>1243</v>
      </c>
    </row>
    <row r="351912" spans="7:7" x14ac:dyDescent="0.25">
      <c r="G351912" s="32" t="s">
        <v>1244</v>
      </c>
    </row>
    <row r="351913" spans="7:7" x14ac:dyDescent="0.25">
      <c r="G351913" s="32" t="s">
        <v>1245</v>
      </c>
    </row>
    <row r="351914" spans="7:7" x14ac:dyDescent="0.25">
      <c r="G351914" s="32" t="s">
        <v>1246</v>
      </c>
    </row>
    <row r="351915" spans="7:7" x14ac:dyDescent="0.25">
      <c r="G351915" s="32" t="s">
        <v>1247</v>
      </c>
    </row>
    <row r="351916" spans="7:7" x14ac:dyDescent="0.25">
      <c r="G351916" s="32" t="s">
        <v>1248</v>
      </c>
    </row>
    <row r="351917" spans="7:7" x14ac:dyDescent="0.25">
      <c r="G351917" s="32" t="s">
        <v>1249</v>
      </c>
    </row>
    <row r="351918" spans="7:7" x14ac:dyDescent="0.25">
      <c r="G351918" s="32" t="s">
        <v>1250</v>
      </c>
    </row>
    <row r="351919" spans="7:7" x14ac:dyDescent="0.25">
      <c r="G351919" s="32" t="s">
        <v>1251</v>
      </c>
    </row>
    <row r="351920" spans="7:7" x14ac:dyDescent="0.25">
      <c r="G351920" s="32" t="s">
        <v>1252</v>
      </c>
    </row>
    <row r="351921" spans="7:7" x14ac:dyDescent="0.25">
      <c r="G351921" s="32" t="s">
        <v>1253</v>
      </c>
    </row>
    <row r="351922" spans="7:7" x14ac:dyDescent="0.25">
      <c r="G351922" s="32" t="s">
        <v>1254</v>
      </c>
    </row>
    <row r="351923" spans="7:7" x14ac:dyDescent="0.25">
      <c r="G351923" s="32" t="s">
        <v>1255</v>
      </c>
    </row>
    <row r="351924" spans="7:7" x14ac:dyDescent="0.25">
      <c r="G351924" s="32" t="s">
        <v>1256</v>
      </c>
    </row>
    <row r="351925" spans="7:7" x14ac:dyDescent="0.25">
      <c r="G351925" s="32" t="s">
        <v>1257</v>
      </c>
    </row>
    <row r="351926" spans="7:7" x14ac:dyDescent="0.25">
      <c r="G351926" s="32" t="s">
        <v>1258</v>
      </c>
    </row>
    <row r="351927" spans="7:7" x14ac:dyDescent="0.25">
      <c r="G351927" s="32" t="s">
        <v>1259</v>
      </c>
    </row>
    <row r="351928" spans="7:7" x14ac:dyDescent="0.25">
      <c r="G351928" s="32" t="s">
        <v>1260</v>
      </c>
    </row>
    <row r="351929" spans="7:7" x14ac:dyDescent="0.25">
      <c r="G351929" s="32" t="s">
        <v>1261</v>
      </c>
    </row>
    <row r="351930" spans="7:7" x14ac:dyDescent="0.25">
      <c r="G351930" s="32" t="s">
        <v>1262</v>
      </c>
    </row>
    <row r="351931" spans="7:7" x14ac:dyDescent="0.25">
      <c r="G351931" s="32" t="s">
        <v>1263</v>
      </c>
    </row>
    <row r="351932" spans="7:7" x14ac:dyDescent="0.25">
      <c r="G351932" s="32" t="s">
        <v>1264</v>
      </c>
    </row>
    <row r="351933" spans="7:7" x14ac:dyDescent="0.25">
      <c r="G351933" s="32" t="s">
        <v>1265</v>
      </c>
    </row>
    <row r="351934" spans="7:7" x14ac:dyDescent="0.25">
      <c r="G351934" s="32" t="s">
        <v>1266</v>
      </c>
    </row>
    <row r="351935" spans="7:7" x14ac:dyDescent="0.25">
      <c r="G351935" s="32" t="s">
        <v>1267</v>
      </c>
    </row>
    <row r="351936" spans="7:7" x14ac:dyDescent="0.25">
      <c r="G351936" s="32" t="s">
        <v>1268</v>
      </c>
    </row>
    <row r="351937" spans="7:7" x14ac:dyDescent="0.25">
      <c r="G351937" s="32" t="s">
        <v>1269</v>
      </c>
    </row>
    <row r="351938" spans="7:7" x14ac:dyDescent="0.25">
      <c r="G351938" s="32" t="s">
        <v>1270</v>
      </c>
    </row>
    <row r="351939" spans="7:7" x14ac:dyDescent="0.25">
      <c r="G351939" s="32" t="s">
        <v>1271</v>
      </c>
    </row>
    <row r="351940" spans="7:7" x14ac:dyDescent="0.25">
      <c r="G351940" s="32" t="s">
        <v>1272</v>
      </c>
    </row>
    <row r="351941" spans="7:7" x14ac:dyDescent="0.25">
      <c r="G351941" s="32" t="s">
        <v>1273</v>
      </c>
    </row>
    <row r="351942" spans="7:7" x14ac:dyDescent="0.25">
      <c r="G351942" s="32" t="s">
        <v>1274</v>
      </c>
    </row>
    <row r="351943" spans="7:7" x14ac:dyDescent="0.25">
      <c r="G351943" s="32" t="s">
        <v>1275</v>
      </c>
    </row>
    <row r="351944" spans="7:7" x14ac:dyDescent="0.25">
      <c r="G351944" s="32" t="s">
        <v>1276</v>
      </c>
    </row>
    <row r="351945" spans="7:7" x14ac:dyDescent="0.25">
      <c r="G351945" s="32" t="s">
        <v>1277</v>
      </c>
    </row>
    <row r="351946" spans="7:7" x14ac:dyDescent="0.25">
      <c r="G351946" s="32" t="s">
        <v>1278</v>
      </c>
    </row>
    <row r="351947" spans="7:7" x14ac:dyDescent="0.25">
      <c r="G351947" s="32" t="s">
        <v>1279</v>
      </c>
    </row>
    <row r="351948" spans="7:7" x14ac:dyDescent="0.25">
      <c r="G351948" s="32" t="s">
        <v>1280</v>
      </c>
    </row>
    <row r="351949" spans="7:7" x14ac:dyDescent="0.25">
      <c r="G351949" s="32" t="s">
        <v>1281</v>
      </c>
    </row>
    <row r="351950" spans="7:7" x14ac:dyDescent="0.25">
      <c r="G351950" s="32" t="s">
        <v>1282</v>
      </c>
    </row>
    <row r="351951" spans="7:7" x14ac:dyDescent="0.25">
      <c r="G351951" s="32" t="s">
        <v>1283</v>
      </c>
    </row>
    <row r="351952" spans="7:7" x14ac:dyDescent="0.25">
      <c r="G351952" s="32" t="s">
        <v>1284</v>
      </c>
    </row>
    <row r="351953" spans="7:7" x14ac:dyDescent="0.25">
      <c r="G351953" s="32" t="s">
        <v>1285</v>
      </c>
    </row>
    <row r="351954" spans="7:7" x14ac:dyDescent="0.25">
      <c r="G351954" s="32" t="s">
        <v>1286</v>
      </c>
    </row>
    <row r="351955" spans="7:7" x14ac:dyDescent="0.25">
      <c r="G351955" s="32" t="s">
        <v>1287</v>
      </c>
    </row>
    <row r="351956" spans="7:7" x14ac:dyDescent="0.25">
      <c r="G351956" s="32" t="s">
        <v>1288</v>
      </c>
    </row>
    <row r="351957" spans="7:7" x14ac:dyDescent="0.25">
      <c r="G351957" s="32" t="s">
        <v>1289</v>
      </c>
    </row>
    <row r="351958" spans="7:7" x14ac:dyDescent="0.25">
      <c r="G351958" s="32" t="s">
        <v>1290</v>
      </c>
    </row>
    <row r="351959" spans="7:7" x14ac:dyDescent="0.25">
      <c r="G351959" s="32" t="s">
        <v>1291</v>
      </c>
    </row>
    <row r="351960" spans="7:7" x14ac:dyDescent="0.25">
      <c r="G351960" s="32" t="s">
        <v>1292</v>
      </c>
    </row>
    <row r="351961" spans="7:7" x14ac:dyDescent="0.25">
      <c r="G351961" s="32" t="s">
        <v>1293</v>
      </c>
    </row>
    <row r="351962" spans="7:7" x14ac:dyDescent="0.25">
      <c r="G351962" s="32" t="s">
        <v>1294</v>
      </c>
    </row>
    <row r="351963" spans="7:7" x14ac:dyDescent="0.25">
      <c r="G351963" s="32" t="s">
        <v>1295</v>
      </c>
    </row>
    <row r="351964" spans="7:7" x14ac:dyDescent="0.25">
      <c r="G351964" s="32" t="s">
        <v>1296</v>
      </c>
    </row>
    <row r="351965" spans="7:7" x14ac:dyDescent="0.25">
      <c r="G351965" s="32" t="s">
        <v>1297</v>
      </c>
    </row>
    <row r="351966" spans="7:7" x14ac:dyDescent="0.25">
      <c r="G351966" s="32" t="s">
        <v>1298</v>
      </c>
    </row>
    <row r="351967" spans="7:7" x14ac:dyDescent="0.25">
      <c r="G351967" s="32" t="s">
        <v>1299</v>
      </c>
    </row>
    <row r="351968" spans="7:7" x14ac:dyDescent="0.25">
      <c r="G351968" s="32" t="s">
        <v>1300</v>
      </c>
    </row>
    <row r="351969" spans="7:7" x14ac:dyDescent="0.25">
      <c r="G351969" s="32" t="s">
        <v>1301</v>
      </c>
    </row>
    <row r="351970" spans="7:7" x14ac:dyDescent="0.25">
      <c r="G351970" s="32" t="s">
        <v>1302</v>
      </c>
    </row>
    <row r="351971" spans="7:7" x14ac:dyDescent="0.25">
      <c r="G351971" s="32" t="s">
        <v>1303</v>
      </c>
    </row>
    <row r="351972" spans="7:7" x14ac:dyDescent="0.25">
      <c r="G351972" s="32" t="s">
        <v>1304</v>
      </c>
    </row>
    <row r="351973" spans="7:7" x14ac:dyDescent="0.25">
      <c r="G351973" s="32" t="s">
        <v>1305</v>
      </c>
    </row>
    <row r="351974" spans="7:7" x14ac:dyDescent="0.25">
      <c r="G351974" s="32" t="s">
        <v>1306</v>
      </c>
    </row>
    <row r="351975" spans="7:7" x14ac:dyDescent="0.25">
      <c r="G351975" s="32" t="s">
        <v>1307</v>
      </c>
    </row>
    <row r="351976" spans="7:7" x14ac:dyDescent="0.25">
      <c r="G351976" s="32" t="s">
        <v>1308</v>
      </c>
    </row>
    <row r="351977" spans="7:7" x14ac:dyDescent="0.25">
      <c r="G351977" s="32" t="s">
        <v>1309</v>
      </c>
    </row>
    <row r="351978" spans="7:7" x14ac:dyDescent="0.25">
      <c r="G351978" s="32" t="s">
        <v>1310</v>
      </c>
    </row>
    <row r="351979" spans="7:7" x14ac:dyDescent="0.25">
      <c r="G351979" s="32" t="s">
        <v>1311</v>
      </c>
    </row>
    <row r="351980" spans="7:7" x14ac:dyDescent="0.25">
      <c r="G351980" s="32" t="s">
        <v>1312</v>
      </c>
    </row>
    <row r="351981" spans="7:7" x14ac:dyDescent="0.25">
      <c r="G351981" s="32" t="s">
        <v>1313</v>
      </c>
    </row>
    <row r="351982" spans="7:7" x14ac:dyDescent="0.25">
      <c r="G351982" s="32" t="s">
        <v>1314</v>
      </c>
    </row>
    <row r="351983" spans="7:7" x14ac:dyDescent="0.25">
      <c r="G351983" s="32" t="s">
        <v>1315</v>
      </c>
    </row>
    <row r="351984" spans="7:7" x14ac:dyDescent="0.25">
      <c r="G351984" s="32" t="s">
        <v>1316</v>
      </c>
    </row>
    <row r="351985" spans="7:7" x14ac:dyDescent="0.25">
      <c r="G351985" s="32" t="s">
        <v>1317</v>
      </c>
    </row>
    <row r="351986" spans="7:7" x14ac:dyDescent="0.25">
      <c r="G351986" s="32" t="s">
        <v>1318</v>
      </c>
    </row>
    <row r="351987" spans="7:7" x14ac:dyDescent="0.25">
      <c r="G351987" s="32" t="s">
        <v>1319</v>
      </c>
    </row>
    <row r="351988" spans="7:7" x14ac:dyDescent="0.25">
      <c r="G351988" s="32" t="s">
        <v>1320</v>
      </c>
    </row>
    <row r="351989" spans="7:7" x14ac:dyDescent="0.25">
      <c r="G351989" s="32" t="s">
        <v>1321</v>
      </c>
    </row>
    <row r="351990" spans="7:7" x14ac:dyDescent="0.25">
      <c r="G351990" s="32" t="s">
        <v>1322</v>
      </c>
    </row>
    <row r="351991" spans="7:7" x14ac:dyDescent="0.25">
      <c r="G351991" s="32" t="s">
        <v>1323</v>
      </c>
    </row>
    <row r="351992" spans="7:7" x14ac:dyDescent="0.25">
      <c r="G351992" s="32" t="s">
        <v>1324</v>
      </c>
    </row>
    <row r="351993" spans="7:7" x14ac:dyDescent="0.25">
      <c r="G351993" s="32" t="s">
        <v>1325</v>
      </c>
    </row>
    <row r="351994" spans="7:7" x14ac:dyDescent="0.25">
      <c r="G351994" s="32" t="s">
        <v>1326</v>
      </c>
    </row>
    <row r="351995" spans="7:7" x14ac:dyDescent="0.25">
      <c r="G351995" s="32" t="s">
        <v>1327</v>
      </c>
    </row>
    <row r="351996" spans="7:7" x14ac:dyDescent="0.25">
      <c r="G351996" s="32" t="s">
        <v>1328</v>
      </c>
    </row>
    <row r="351997" spans="7:7" x14ac:dyDescent="0.25">
      <c r="G351997" s="32" t="s">
        <v>1329</v>
      </c>
    </row>
    <row r="351998" spans="7:7" x14ac:dyDescent="0.25">
      <c r="G351998" s="32" t="s">
        <v>1330</v>
      </c>
    </row>
    <row r="351999" spans="7:7" x14ac:dyDescent="0.25">
      <c r="G351999" s="32" t="s">
        <v>1331</v>
      </c>
    </row>
    <row r="352000" spans="7:7" x14ac:dyDescent="0.25">
      <c r="G352000" s="32" t="s">
        <v>1332</v>
      </c>
    </row>
    <row r="352001" spans="7:7" x14ac:dyDescent="0.25">
      <c r="G352001" s="32" t="s">
        <v>1333</v>
      </c>
    </row>
    <row r="352002" spans="7:7" x14ac:dyDescent="0.25">
      <c r="G352002" s="32" t="s">
        <v>1334</v>
      </c>
    </row>
    <row r="352003" spans="7:7" x14ac:dyDescent="0.25">
      <c r="G352003" s="32" t="s">
        <v>1335</v>
      </c>
    </row>
    <row r="352004" spans="7:7" x14ac:dyDescent="0.25">
      <c r="G352004" s="32" t="s">
        <v>1336</v>
      </c>
    </row>
    <row r="352005" spans="7:7" x14ac:dyDescent="0.25">
      <c r="G352005" s="32" t="s">
        <v>1337</v>
      </c>
    </row>
    <row r="352006" spans="7:7" x14ac:dyDescent="0.25">
      <c r="G352006" s="32" t="s">
        <v>1338</v>
      </c>
    </row>
    <row r="352007" spans="7:7" x14ac:dyDescent="0.25">
      <c r="G352007" s="32" t="s">
        <v>1339</v>
      </c>
    </row>
    <row r="352008" spans="7:7" x14ac:dyDescent="0.25">
      <c r="G352008" s="32" t="s">
        <v>1340</v>
      </c>
    </row>
    <row r="352009" spans="7:7" x14ac:dyDescent="0.25">
      <c r="G352009" s="32" t="s">
        <v>1341</v>
      </c>
    </row>
    <row r="352010" spans="7:7" x14ac:dyDescent="0.25">
      <c r="G352010" s="32" t="s">
        <v>1342</v>
      </c>
    </row>
    <row r="352011" spans="7:7" x14ac:dyDescent="0.25">
      <c r="G352011" s="32" t="s">
        <v>1343</v>
      </c>
    </row>
    <row r="352012" spans="7:7" x14ac:dyDescent="0.25">
      <c r="G352012" s="32" t="s">
        <v>1344</v>
      </c>
    </row>
    <row r="352013" spans="7:7" x14ac:dyDescent="0.25">
      <c r="G352013" s="32" t="s">
        <v>1345</v>
      </c>
    </row>
    <row r="352014" spans="7:7" x14ac:dyDescent="0.25">
      <c r="G352014" s="32" t="s">
        <v>1346</v>
      </c>
    </row>
    <row r="352015" spans="7:7" x14ac:dyDescent="0.25">
      <c r="G352015" s="32" t="s">
        <v>1347</v>
      </c>
    </row>
    <row r="352016" spans="7:7" x14ac:dyDescent="0.25">
      <c r="G352016" s="32" t="s">
        <v>1348</v>
      </c>
    </row>
    <row r="352017" spans="7:7" x14ac:dyDescent="0.25">
      <c r="G352017" s="32" t="s">
        <v>1349</v>
      </c>
    </row>
    <row r="352018" spans="7:7" x14ac:dyDescent="0.25">
      <c r="G352018" s="32" t="s">
        <v>1350</v>
      </c>
    </row>
    <row r="352019" spans="7:7" x14ac:dyDescent="0.25">
      <c r="G352019" s="32" t="s">
        <v>1351</v>
      </c>
    </row>
    <row r="352020" spans="7:7" x14ac:dyDescent="0.25">
      <c r="G352020" s="32" t="s">
        <v>1352</v>
      </c>
    </row>
    <row r="352021" spans="7:7" x14ac:dyDescent="0.25">
      <c r="G352021" s="32" t="s">
        <v>1353</v>
      </c>
    </row>
    <row r="352022" spans="7:7" x14ac:dyDescent="0.25">
      <c r="G352022" s="32" t="s">
        <v>1354</v>
      </c>
    </row>
    <row r="352023" spans="7:7" x14ac:dyDescent="0.25">
      <c r="G352023" s="32" t="s">
        <v>1355</v>
      </c>
    </row>
    <row r="352024" spans="7:7" x14ac:dyDescent="0.25">
      <c r="G352024" s="32" t="s">
        <v>1356</v>
      </c>
    </row>
    <row r="352025" spans="7:7" x14ac:dyDescent="0.25">
      <c r="G352025" s="32" t="s">
        <v>1357</v>
      </c>
    </row>
    <row r="352026" spans="7:7" x14ac:dyDescent="0.25">
      <c r="G352026" s="32" t="s">
        <v>1358</v>
      </c>
    </row>
    <row r="352027" spans="7:7" x14ac:dyDescent="0.25">
      <c r="G352027" s="32" t="s">
        <v>1359</v>
      </c>
    </row>
    <row r="352028" spans="7:7" x14ac:dyDescent="0.25">
      <c r="G352028" s="32" t="s">
        <v>1360</v>
      </c>
    </row>
    <row r="352029" spans="7:7" x14ac:dyDescent="0.25">
      <c r="G352029" s="32" t="s">
        <v>1361</v>
      </c>
    </row>
    <row r="352030" spans="7:7" x14ac:dyDescent="0.25">
      <c r="G352030" s="32" t="s">
        <v>1362</v>
      </c>
    </row>
    <row r="352031" spans="7:7" x14ac:dyDescent="0.25">
      <c r="G352031" s="32" t="s">
        <v>1363</v>
      </c>
    </row>
    <row r="352032" spans="7:7" x14ac:dyDescent="0.25">
      <c r="G352032" s="32" t="s">
        <v>1364</v>
      </c>
    </row>
    <row r="352033" spans="7:7" x14ac:dyDescent="0.25">
      <c r="G352033" s="32" t="s">
        <v>1365</v>
      </c>
    </row>
    <row r="352034" spans="7:7" x14ac:dyDescent="0.25">
      <c r="G352034" s="32" t="s">
        <v>1366</v>
      </c>
    </row>
    <row r="352035" spans="7:7" x14ac:dyDescent="0.25">
      <c r="G352035" s="32" t="s">
        <v>1367</v>
      </c>
    </row>
    <row r="352036" spans="7:7" x14ac:dyDescent="0.25">
      <c r="G352036" s="32" t="s">
        <v>1368</v>
      </c>
    </row>
    <row r="352037" spans="7:7" x14ac:dyDescent="0.25">
      <c r="G352037" s="32" t="s">
        <v>1369</v>
      </c>
    </row>
    <row r="352038" spans="7:7" x14ac:dyDescent="0.25">
      <c r="G352038" s="32" t="s">
        <v>1370</v>
      </c>
    </row>
    <row r="352039" spans="7:7" x14ac:dyDescent="0.25">
      <c r="G352039" s="32" t="s">
        <v>1371</v>
      </c>
    </row>
    <row r="352040" spans="7:7" x14ac:dyDescent="0.25">
      <c r="G352040" s="32" t="s">
        <v>1372</v>
      </c>
    </row>
    <row r="352041" spans="7:7" x14ac:dyDescent="0.25">
      <c r="G352041" s="32" t="s">
        <v>1373</v>
      </c>
    </row>
    <row r="352042" spans="7:7" x14ac:dyDescent="0.25">
      <c r="G352042" s="32" t="s">
        <v>1374</v>
      </c>
    </row>
    <row r="352043" spans="7:7" x14ac:dyDescent="0.25">
      <c r="G352043" s="32" t="s">
        <v>1375</v>
      </c>
    </row>
    <row r="352044" spans="7:7" x14ac:dyDescent="0.25">
      <c r="G352044" s="32" t="s">
        <v>1376</v>
      </c>
    </row>
    <row r="352045" spans="7:7" x14ac:dyDescent="0.25">
      <c r="G352045" s="32" t="s">
        <v>1377</v>
      </c>
    </row>
    <row r="352046" spans="7:7" x14ac:dyDescent="0.25">
      <c r="G352046" s="32" t="s">
        <v>1378</v>
      </c>
    </row>
    <row r="352047" spans="7:7" x14ac:dyDescent="0.25">
      <c r="G352047" s="32" t="s">
        <v>1379</v>
      </c>
    </row>
    <row r="352048" spans="7:7" x14ac:dyDescent="0.25">
      <c r="G352048" s="32" t="s">
        <v>1380</v>
      </c>
    </row>
    <row r="352049" spans="7:7" x14ac:dyDescent="0.25">
      <c r="G352049" s="32" t="s">
        <v>1381</v>
      </c>
    </row>
    <row r="352050" spans="7:7" x14ac:dyDescent="0.25">
      <c r="G352050" s="32" t="s">
        <v>1382</v>
      </c>
    </row>
    <row r="352051" spans="7:7" x14ac:dyDescent="0.25">
      <c r="G352051" s="32" t="s">
        <v>1383</v>
      </c>
    </row>
    <row r="352052" spans="7:7" x14ac:dyDescent="0.25">
      <c r="G352052" s="32" t="s">
        <v>1384</v>
      </c>
    </row>
    <row r="352053" spans="7:7" x14ac:dyDescent="0.25">
      <c r="G352053" s="32" t="s">
        <v>1385</v>
      </c>
    </row>
    <row r="352054" spans="7:7" x14ac:dyDescent="0.25">
      <c r="G352054" s="32" t="s">
        <v>1386</v>
      </c>
    </row>
    <row r="352055" spans="7:7" x14ac:dyDescent="0.25">
      <c r="G352055" s="32" t="s">
        <v>1387</v>
      </c>
    </row>
    <row r="352056" spans="7:7" x14ac:dyDescent="0.25">
      <c r="G352056" s="32" t="s">
        <v>1388</v>
      </c>
    </row>
    <row r="352057" spans="7:7" x14ac:dyDescent="0.25">
      <c r="G352057" s="32" t="s">
        <v>1389</v>
      </c>
    </row>
    <row r="352058" spans="7:7" x14ac:dyDescent="0.25">
      <c r="G352058" s="32" t="s">
        <v>1390</v>
      </c>
    </row>
    <row r="352059" spans="7:7" x14ac:dyDescent="0.25">
      <c r="G352059" s="32" t="s">
        <v>1391</v>
      </c>
    </row>
    <row r="352060" spans="7:7" x14ac:dyDescent="0.25">
      <c r="G352060" s="32" t="s">
        <v>1392</v>
      </c>
    </row>
    <row r="352061" spans="7:7" x14ac:dyDescent="0.25">
      <c r="G352061" s="32" t="s">
        <v>1393</v>
      </c>
    </row>
    <row r="352062" spans="7:7" x14ac:dyDescent="0.25">
      <c r="G352062" s="32" t="s">
        <v>1394</v>
      </c>
    </row>
    <row r="352063" spans="7:7" x14ac:dyDescent="0.25">
      <c r="G352063" s="32" t="s">
        <v>1395</v>
      </c>
    </row>
    <row r="352064" spans="7:7" x14ac:dyDescent="0.25">
      <c r="G352064" s="32" t="s">
        <v>1396</v>
      </c>
    </row>
    <row r="352065" spans="7:7" x14ac:dyDescent="0.25">
      <c r="G352065" s="32" t="s">
        <v>1397</v>
      </c>
    </row>
    <row r="352066" spans="7:7" x14ac:dyDescent="0.25">
      <c r="G352066" s="32" t="s">
        <v>1398</v>
      </c>
    </row>
    <row r="352067" spans="7:7" x14ac:dyDescent="0.25">
      <c r="G352067" s="32" t="s">
        <v>1399</v>
      </c>
    </row>
    <row r="352068" spans="7:7" x14ac:dyDescent="0.25">
      <c r="G352068" s="32" t="s">
        <v>1400</v>
      </c>
    </row>
    <row r="352069" spans="7:7" x14ac:dyDescent="0.25">
      <c r="G352069" s="32" t="s">
        <v>1401</v>
      </c>
    </row>
    <row r="352070" spans="7:7" x14ac:dyDescent="0.25">
      <c r="G352070" s="32" t="s">
        <v>1402</v>
      </c>
    </row>
    <row r="352071" spans="7:7" x14ac:dyDescent="0.25">
      <c r="G352071" s="32" t="s">
        <v>1403</v>
      </c>
    </row>
    <row r="352072" spans="7:7" x14ac:dyDescent="0.25">
      <c r="G352072" s="32" t="s">
        <v>1404</v>
      </c>
    </row>
    <row r="352073" spans="7:7" x14ac:dyDescent="0.25">
      <c r="G352073" s="32" t="s">
        <v>1405</v>
      </c>
    </row>
    <row r="352074" spans="7:7" x14ac:dyDescent="0.25">
      <c r="G352074" s="32" t="s">
        <v>1406</v>
      </c>
    </row>
    <row r="352075" spans="7:7" x14ac:dyDescent="0.25">
      <c r="G352075" s="32" t="s">
        <v>1407</v>
      </c>
    </row>
    <row r="352076" spans="7:7" x14ac:dyDescent="0.25">
      <c r="G352076" s="32" t="s">
        <v>1408</v>
      </c>
    </row>
    <row r="352077" spans="7:7" x14ac:dyDescent="0.25">
      <c r="G352077" s="32" t="s">
        <v>1409</v>
      </c>
    </row>
    <row r="352078" spans="7:7" x14ac:dyDescent="0.25">
      <c r="G352078" s="32" t="s">
        <v>1410</v>
      </c>
    </row>
    <row r="352079" spans="7:7" x14ac:dyDescent="0.25">
      <c r="G352079" s="32" t="s">
        <v>1411</v>
      </c>
    </row>
    <row r="352080" spans="7:7" x14ac:dyDescent="0.25">
      <c r="G352080" s="32" t="s">
        <v>1412</v>
      </c>
    </row>
    <row r="352081" spans="7:7" x14ac:dyDescent="0.25">
      <c r="G352081" s="32" t="s">
        <v>1413</v>
      </c>
    </row>
    <row r="352082" spans="7:7" x14ac:dyDescent="0.25">
      <c r="G352082" s="32" t="s">
        <v>1414</v>
      </c>
    </row>
    <row r="352083" spans="7:7" x14ac:dyDescent="0.25">
      <c r="G352083" s="32" t="s">
        <v>1415</v>
      </c>
    </row>
    <row r="352084" spans="7:7" x14ac:dyDescent="0.25">
      <c r="G352084" s="32" t="s">
        <v>1416</v>
      </c>
    </row>
    <row r="352085" spans="7:7" x14ac:dyDescent="0.25">
      <c r="G352085" s="32" t="s">
        <v>1417</v>
      </c>
    </row>
    <row r="352086" spans="7:7" x14ac:dyDescent="0.25">
      <c r="G352086" s="32" t="s">
        <v>1418</v>
      </c>
    </row>
    <row r="352087" spans="7:7" x14ac:dyDescent="0.25">
      <c r="G352087" s="32" t="s">
        <v>1419</v>
      </c>
    </row>
    <row r="352088" spans="7:7" x14ac:dyDescent="0.25">
      <c r="G352088" s="32" t="s">
        <v>1420</v>
      </c>
    </row>
    <row r="352089" spans="7:7" x14ac:dyDescent="0.25">
      <c r="G352089" s="32" t="s">
        <v>1421</v>
      </c>
    </row>
    <row r="352090" spans="7:7" x14ac:dyDescent="0.25">
      <c r="G352090" s="32" t="s">
        <v>1422</v>
      </c>
    </row>
    <row r="352091" spans="7:7" x14ac:dyDescent="0.25">
      <c r="G352091" s="32" t="s">
        <v>1423</v>
      </c>
    </row>
    <row r="352092" spans="7:7" x14ac:dyDescent="0.25">
      <c r="G352092" s="32" t="s">
        <v>1424</v>
      </c>
    </row>
    <row r="352093" spans="7:7" x14ac:dyDescent="0.25">
      <c r="G352093" s="32" t="s">
        <v>1425</v>
      </c>
    </row>
    <row r="352094" spans="7:7" x14ac:dyDescent="0.25">
      <c r="G352094" s="32" t="s">
        <v>1426</v>
      </c>
    </row>
    <row r="352095" spans="7:7" x14ac:dyDescent="0.25">
      <c r="G352095" s="32" t="s">
        <v>1427</v>
      </c>
    </row>
    <row r="352096" spans="7:7" x14ac:dyDescent="0.25">
      <c r="G352096" s="32" t="s">
        <v>1428</v>
      </c>
    </row>
    <row r="352097" spans="7:7" x14ac:dyDescent="0.25">
      <c r="G352097" s="32" t="s">
        <v>1429</v>
      </c>
    </row>
    <row r="352098" spans="7:7" x14ac:dyDescent="0.25">
      <c r="G352098" s="32" t="s">
        <v>1430</v>
      </c>
    </row>
    <row r="352099" spans="7:7" x14ac:dyDescent="0.25">
      <c r="G352099" s="32" t="s">
        <v>1431</v>
      </c>
    </row>
    <row r="352100" spans="7:7" x14ac:dyDescent="0.25">
      <c r="G352100" s="32" t="s">
        <v>1432</v>
      </c>
    </row>
    <row r="352101" spans="7:7" x14ac:dyDescent="0.25">
      <c r="G352101" s="32" t="s">
        <v>1433</v>
      </c>
    </row>
    <row r="352102" spans="7:7" x14ac:dyDescent="0.25">
      <c r="G352102" s="32" t="s">
        <v>1434</v>
      </c>
    </row>
    <row r="352103" spans="7:7" x14ac:dyDescent="0.25">
      <c r="G352103" s="32" t="s">
        <v>1435</v>
      </c>
    </row>
    <row r="352104" spans="7:7" x14ac:dyDescent="0.25">
      <c r="G352104" s="32" t="s">
        <v>1436</v>
      </c>
    </row>
    <row r="352105" spans="7:7" x14ac:dyDescent="0.25">
      <c r="G352105" s="32" t="s">
        <v>1437</v>
      </c>
    </row>
    <row r="352106" spans="7:7" x14ac:dyDescent="0.25">
      <c r="G352106" s="32" t="s">
        <v>1438</v>
      </c>
    </row>
    <row r="352107" spans="7:7" x14ac:dyDescent="0.25">
      <c r="G352107" s="32" t="s">
        <v>1439</v>
      </c>
    </row>
    <row r="352108" spans="7:7" x14ac:dyDescent="0.25">
      <c r="G352108" s="32" t="s">
        <v>1440</v>
      </c>
    </row>
    <row r="352109" spans="7:7" x14ac:dyDescent="0.25">
      <c r="G352109" s="32" t="s">
        <v>1441</v>
      </c>
    </row>
    <row r="352110" spans="7:7" x14ac:dyDescent="0.25">
      <c r="G352110" s="32" t="s">
        <v>1442</v>
      </c>
    </row>
    <row r="352111" spans="7:7" x14ac:dyDescent="0.25">
      <c r="G352111" s="32" t="s">
        <v>1443</v>
      </c>
    </row>
    <row r="352112" spans="7:7" x14ac:dyDescent="0.25">
      <c r="G352112" s="32" t="s">
        <v>1444</v>
      </c>
    </row>
    <row r="352113" spans="7:7" x14ac:dyDescent="0.25">
      <c r="G352113" s="32" t="s">
        <v>1445</v>
      </c>
    </row>
    <row r="352114" spans="7:7" x14ac:dyDescent="0.25">
      <c r="G352114" s="32" t="s">
        <v>1446</v>
      </c>
    </row>
    <row r="352115" spans="7:7" x14ac:dyDescent="0.25">
      <c r="G352115" s="32" t="s">
        <v>1447</v>
      </c>
    </row>
    <row r="352116" spans="7:7" x14ac:dyDescent="0.25">
      <c r="G352116" s="32" t="s">
        <v>1448</v>
      </c>
    </row>
    <row r="352117" spans="7:7" x14ac:dyDescent="0.25">
      <c r="G352117" s="32" t="s">
        <v>1449</v>
      </c>
    </row>
    <row r="352118" spans="7:7" x14ac:dyDescent="0.25">
      <c r="G352118" s="32" t="s">
        <v>1450</v>
      </c>
    </row>
    <row r="352119" spans="7:7" x14ac:dyDescent="0.25">
      <c r="G352119" s="32" t="s">
        <v>1451</v>
      </c>
    </row>
    <row r="352120" spans="7:7" x14ac:dyDescent="0.25">
      <c r="G352120" s="32" t="s">
        <v>1452</v>
      </c>
    </row>
    <row r="352121" spans="7:7" x14ac:dyDescent="0.25">
      <c r="G352121" s="32" t="s">
        <v>1453</v>
      </c>
    </row>
    <row r="352122" spans="7:7" x14ac:dyDescent="0.25">
      <c r="G352122" s="32" t="s">
        <v>1454</v>
      </c>
    </row>
    <row r="352123" spans="7:7" x14ac:dyDescent="0.25">
      <c r="G352123" s="32" t="s">
        <v>1455</v>
      </c>
    </row>
    <row r="352124" spans="7:7" x14ac:dyDescent="0.25">
      <c r="G352124" s="32" t="s">
        <v>1456</v>
      </c>
    </row>
    <row r="352125" spans="7:7" x14ac:dyDescent="0.25">
      <c r="G352125" s="32" t="s">
        <v>1457</v>
      </c>
    </row>
    <row r="352126" spans="7:7" x14ac:dyDescent="0.25">
      <c r="G352126" s="32" t="s">
        <v>1458</v>
      </c>
    </row>
    <row r="352127" spans="7:7" x14ac:dyDescent="0.25">
      <c r="G352127" s="32" t="s">
        <v>1459</v>
      </c>
    </row>
    <row r="352128" spans="7:7" x14ac:dyDescent="0.25">
      <c r="G352128" s="32" t="s">
        <v>1460</v>
      </c>
    </row>
    <row r="352129" spans="7:7" x14ac:dyDescent="0.25">
      <c r="G352129" s="32" t="s">
        <v>1461</v>
      </c>
    </row>
    <row r="352130" spans="7:7" x14ac:dyDescent="0.25">
      <c r="G352130" s="32" t="s">
        <v>1462</v>
      </c>
    </row>
    <row r="352131" spans="7:7" x14ac:dyDescent="0.25">
      <c r="G352131" s="32" t="s">
        <v>1463</v>
      </c>
    </row>
    <row r="352132" spans="7:7" x14ac:dyDescent="0.25">
      <c r="G352132" s="32" t="s">
        <v>1464</v>
      </c>
    </row>
    <row r="352133" spans="7:7" x14ac:dyDescent="0.25">
      <c r="G352133" s="32" t="s">
        <v>1465</v>
      </c>
    </row>
    <row r="352134" spans="7:7" x14ac:dyDescent="0.25">
      <c r="G352134" s="32" t="s">
        <v>1466</v>
      </c>
    </row>
    <row r="352135" spans="7:7" x14ac:dyDescent="0.25">
      <c r="G352135" s="32" t="s">
        <v>1467</v>
      </c>
    </row>
    <row r="352136" spans="7:7" x14ac:dyDescent="0.25">
      <c r="G352136" s="32" t="s">
        <v>1468</v>
      </c>
    </row>
    <row r="352137" spans="7:7" x14ac:dyDescent="0.25">
      <c r="G352137" s="32" t="s">
        <v>1469</v>
      </c>
    </row>
    <row r="352138" spans="7:7" x14ac:dyDescent="0.25">
      <c r="G352138" s="32" t="s">
        <v>1470</v>
      </c>
    </row>
    <row r="352139" spans="7:7" x14ac:dyDescent="0.25">
      <c r="G352139" s="32" t="s">
        <v>1471</v>
      </c>
    </row>
    <row r="352140" spans="7:7" x14ac:dyDescent="0.25">
      <c r="G352140" s="32" t="s">
        <v>1472</v>
      </c>
    </row>
    <row r="352141" spans="7:7" x14ac:dyDescent="0.25">
      <c r="G352141" s="32" t="s">
        <v>1473</v>
      </c>
    </row>
    <row r="352142" spans="7:7" x14ac:dyDescent="0.25">
      <c r="G352142" s="32" t="s">
        <v>1474</v>
      </c>
    </row>
    <row r="352143" spans="7:7" x14ac:dyDescent="0.25">
      <c r="G352143" s="32" t="s">
        <v>1475</v>
      </c>
    </row>
    <row r="352144" spans="7:7" x14ac:dyDescent="0.25">
      <c r="G352144" s="32" t="s">
        <v>1476</v>
      </c>
    </row>
    <row r="352145" spans="7:7" x14ac:dyDescent="0.25">
      <c r="G352145" s="32" t="s">
        <v>1477</v>
      </c>
    </row>
    <row r="352146" spans="7:7" x14ac:dyDescent="0.25">
      <c r="G352146" s="32" t="s">
        <v>1478</v>
      </c>
    </row>
    <row r="352147" spans="7:7" x14ac:dyDescent="0.25">
      <c r="G352147" s="32" t="s">
        <v>1479</v>
      </c>
    </row>
    <row r="352148" spans="7:7" x14ac:dyDescent="0.25">
      <c r="G352148" s="32" t="s">
        <v>1480</v>
      </c>
    </row>
    <row r="352149" spans="7:7" x14ac:dyDescent="0.25">
      <c r="G352149" s="32" t="s">
        <v>1481</v>
      </c>
    </row>
    <row r="352150" spans="7:7" x14ac:dyDescent="0.25">
      <c r="G352150" s="32" t="s">
        <v>1482</v>
      </c>
    </row>
    <row r="352151" spans="7:7" x14ac:dyDescent="0.25">
      <c r="G352151" s="32" t="s">
        <v>1483</v>
      </c>
    </row>
    <row r="352152" spans="7:7" x14ac:dyDescent="0.25">
      <c r="G352152" s="32" t="s">
        <v>1484</v>
      </c>
    </row>
    <row r="352153" spans="7:7" x14ac:dyDescent="0.25">
      <c r="G352153" s="32" t="s">
        <v>1485</v>
      </c>
    </row>
    <row r="352154" spans="7:7" x14ac:dyDescent="0.25">
      <c r="G352154" s="32" t="s">
        <v>1486</v>
      </c>
    </row>
    <row r="352155" spans="7:7" x14ac:dyDescent="0.25">
      <c r="G352155" s="32" t="s">
        <v>1487</v>
      </c>
    </row>
    <row r="352156" spans="7:7" x14ac:dyDescent="0.25">
      <c r="G352156" s="32" t="s">
        <v>1488</v>
      </c>
    </row>
    <row r="352157" spans="7:7" x14ac:dyDescent="0.25">
      <c r="G352157" s="32" t="s">
        <v>1489</v>
      </c>
    </row>
    <row r="352158" spans="7:7" x14ac:dyDescent="0.25">
      <c r="G352158" s="32" t="s">
        <v>1490</v>
      </c>
    </row>
    <row r="352159" spans="7:7" x14ac:dyDescent="0.25">
      <c r="G352159" s="32" t="s">
        <v>1491</v>
      </c>
    </row>
    <row r="352160" spans="7:7" x14ac:dyDescent="0.25">
      <c r="G352160" s="32" t="s">
        <v>1492</v>
      </c>
    </row>
    <row r="352161" spans="7:7" x14ac:dyDescent="0.25">
      <c r="G352161" s="32" t="s">
        <v>1493</v>
      </c>
    </row>
    <row r="352162" spans="7:7" x14ac:dyDescent="0.25">
      <c r="G352162" s="32" t="s">
        <v>1494</v>
      </c>
    </row>
    <row r="352163" spans="7:7" x14ac:dyDescent="0.25">
      <c r="G352163" s="32" t="s">
        <v>1495</v>
      </c>
    </row>
    <row r="352164" spans="7:7" x14ac:dyDescent="0.25">
      <c r="G352164" s="32" t="s">
        <v>1496</v>
      </c>
    </row>
    <row r="352165" spans="7:7" x14ac:dyDescent="0.25">
      <c r="G352165" s="32" t="s">
        <v>1497</v>
      </c>
    </row>
    <row r="352166" spans="7:7" x14ac:dyDescent="0.25">
      <c r="G352166" s="32" t="s">
        <v>1498</v>
      </c>
    </row>
    <row r="352167" spans="7:7" x14ac:dyDescent="0.25">
      <c r="G352167" s="32" t="s">
        <v>1499</v>
      </c>
    </row>
    <row r="352168" spans="7:7" x14ac:dyDescent="0.25">
      <c r="G352168" s="32" t="s">
        <v>1500</v>
      </c>
    </row>
    <row r="352169" spans="7:7" x14ac:dyDescent="0.25">
      <c r="G352169" s="32" t="s">
        <v>1501</v>
      </c>
    </row>
    <row r="352170" spans="7:7" x14ac:dyDescent="0.25">
      <c r="G352170" s="32" t="s">
        <v>1502</v>
      </c>
    </row>
    <row r="352171" spans="7:7" x14ac:dyDescent="0.25">
      <c r="G352171" s="32" t="s">
        <v>1503</v>
      </c>
    </row>
    <row r="352172" spans="7:7" x14ac:dyDescent="0.25">
      <c r="G352172" s="32" t="s">
        <v>1504</v>
      </c>
    </row>
    <row r="352173" spans="7:7" x14ac:dyDescent="0.25">
      <c r="G352173" s="32" t="s">
        <v>1505</v>
      </c>
    </row>
    <row r="352174" spans="7:7" x14ac:dyDescent="0.25">
      <c r="G352174" s="32" t="s">
        <v>1506</v>
      </c>
    </row>
    <row r="352175" spans="7:7" x14ac:dyDescent="0.25">
      <c r="G352175" s="32" t="s">
        <v>1507</v>
      </c>
    </row>
    <row r="352176" spans="7:7" x14ac:dyDescent="0.25">
      <c r="G352176" s="32" t="s">
        <v>1508</v>
      </c>
    </row>
    <row r="352177" spans="7:7" x14ac:dyDescent="0.25">
      <c r="G352177" s="32" t="s">
        <v>1509</v>
      </c>
    </row>
    <row r="352178" spans="7:7" x14ac:dyDescent="0.25">
      <c r="G352178" s="32" t="s">
        <v>1510</v>
      </c>
    </row>
    <row r="352179" spans="7:7" x14ac:dyDescent="0.25">
      <c r="G352179" s="32" t="s">
        <v>1511</v>
      </c>
    </row>
    <row r="352180" spans="7:7" x14ac:dyDescent="0.25">
      <c r="G352180" s="32" t="s">
        <v>1512</v>
      </c>
    </row>
    <row r="352181" spans="7:7" x14ac:dyDescent="0.25">
      <c r="G352181" s="32" t="s">
        <v>1513</v>
      </c>
    </row>
    <row r="352182" spans="7:7" x14ac:dyDescent="0.25">
      <c r="G352182" s="32" t="s">
        <v>1514</v>
      </c>
    </row>
    <row r="352183" spans="7:7" x14ac:dyDescent="0.25">
      <c r="G352183" s="32" t="s">
        <v>1515</v>
      </c>
    </row>
    <row r="352184" spans="7:7" x14ac:dyDescent="0.25">
      <c r="G352184" s="32" t="s">
        <v>1516</v>
      </c>
    </row>
    <row r="352185" spans="7:7" x14ac:dyDescent="0.25">
      <c r="G352185" s="32" t="s">
        <v>1517</v>
      </c>
    </row>
    <row r="352186" spans="7:7" x14ac:dyDescent="0.25">
      <c r="G352186" s="32" t="s">
        <v>1518</v>
      </c>
    </row>
    <row r="352187" spans="7:7" x14ac:dyDescent="0.25">
      <c r="G352187" s="32" t="s">
        <v>1519</v>
      </c>
    </row>
    <row r="352188" spans="7:7" x14ac:dyDescent="0.25">
      <c r="G352188" s="32" t="s">
        <v>1520</v>
      </c>
    </row>
    <row r="352189" spans="7:7" x14ac:dyDescent="0.25">
      <c r="G352189" s="32" t="s">
        <v>1521</v>
      </c>
    </row>
    <row r="352190" spans="7:7" x14ac:dyDescent="0.25">
      <c r="G352190" s="32" t="s">
        <v>1522</v>
      </c>
    </row>
    <row r="352191" spans="7:7" x14ac:dyDescent="0.25">
      <c r="G352191" s="32" t="s">
        <v>1523</v>
      </c>
    </row>
    <row r="352192" spans="7:7" x14ac:dyDescent="0.25">
      <c r="G352192" s="32" t="s">
        <v>1524</v>
      </c>
    </row>
    <row r="352193" spans="7:7" x14ac:dyDescent="0.25">
      <c r="G352193" s="32" t="s">
        <v>1525</v>
      </c>
    </row>
    <row r="352194" spans="7:7" x14ac:dyDescent="0.25">
      <c r="G352194" s="32" t="s">
        <v>1526</v>
      </c>
    </row>
    <row r="352195" spans="7:7" x14ac:dyDescent="0.25">
      <c r="G352195" s="32" t="s">
        <v>1527</v>
      </c>
    </row>
    <row r="352196" spans="7:7" x14ac:dyDescent="0.25">
      <c r="G352196" s="32" t="s">
        <v>1528</v>
      </c>
    </row>
    <row r="352197" spans="7:7" x14ac:dyDescent="0.25">
      <c r="G352197" s="32" t="s">
        <v>1529</v>
      </c>
    </row>
    <row r="352198" spans="7:7" x14ac:dyDescent="0.25">
      <c r="G352198" s="32" t="s">
        <v>1530</v>
      </c>
    </row>
    <row r="352199" spans="7:7" x14ac:dyDescent="0.25">
      <c r="G352199" s="32" t="s">
        <v>1531</v>
      </c>
    </row>
    <row r="352200" spans="7:7" x14ac:dyDescent="0.25">
      <c r="G352200" s="32" t="s">
        <v>1532</v>
      </c>
    </row>
    <row r="352201" spans="7:7" x14ac:dyDescent="0.25">
      <c r="G352201" s="32" t="s">
        <v>1533</v>
      </c>
    </row>
    <row r="352202" spans="7:7" x14ac:dyDescent="0.25">
      <c r="G352202" s="32" t="s">
        <v>1534</v>
      </c>
    </row>
    <row r="352203" spans="7:7" x14ac:dyDescent="0.25">
      <c r="G352203" s="32" t="s">
        <v>1535</v>
      </c>
    </row>
    <row r="352204" spans="7:7" x14ac:dyDescent="0.25">
      <c r="G352204" s="32" t="s">
        <v>1536</v>
      </c>
    </row>
    <row r="352205" spans="7:7" x14ac:dyDescent="0.25">
      <c r="G352205" s="32" t="s">
        <v>1537</v>
      </c>
    </row>
    <row r="352206" spans="7:7" x14ac:dyDescent="0.25">
      <c r="G352206" s="32" t="s">
        <v>1538</v>
      </c>
    </row>
    <row r="352207" spans="7:7" x14ac:dyDescent="0.25">
      <c r="G352207" s="32" t="s">
        <v>1539</v>
      </c>
    </row>
    <row r="352208" spans="7:7" x14ac:dyDescent="0.25">
      <c r="G352208" s="32" t="s">
        <v>1540</v>
      </c>
    </row>
    <row r="352209" spans="7:7" x14ac:dyDescent="0.25">
      <c r="G352209" s="32" t="s">
        <v>1541</v>
      </c>
    </row>
    <row r="352210" spans="7:7" x14ac:dyDescent="0.25">
      <c r="G352210" s="32" t="s">
        <v>1542</v>
      </c>
    </row>
  </sheetData>
  <mergeCells count="1">
    <mergeCell ref="B8:Y8"/>
  </mergeCells>
  <dataValidations count="22">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14">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4 K16 K26:K27 K29 K31 K36 K40:K43 K49 K46:K47 K56 K66:K67 K70:K73 K75 K80 K83 K86 K90:K93 K97:K98 K102 K105 K107 K110 K114 K78">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Q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7 T49:T51">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1">
      <formula1>-9223372036854770000</formula1>
      <formula2>9223372036854770000</formula2>
    </dataValidation>
    <dataValidation type="textLength" allowBlank="1" showInputMessage="1" showErrorMessage="1" errorTitle="Entrada no válida" error="Escriba un texto " promptTitle="Cualquier contenido" sqref="Y11:Y51">
      <formula1>0</formula1>
      <formula2>4000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14">
      <formula1>$K$351043:$K$351087</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97 U72 U76 U78 U95 U11:U51">
      <formula1>$J$351043:$J$351045</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5 S97">
      <formula1>$I$351043:$I$351045</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14">
      <formula1>$H$351043:$H$351048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14">
      <formula1>$G$351043:$G$352210</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14">
      <formula1>$F$351043:$F$351075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14">
      <formula1>$E$351043:$E$351045</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14">
      <formula1>$D$351043:$D$351054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77">
      <formula1>$C$351043:$C$351154</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62 G64:G80 G82:G114">
      <formula1>$B$351043:$B$351045</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14">
      <formula1>$A$351043:$A$351045</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52159"/>
  <sheetViews>
    <sheetView topLeftCell="L1" workbookViewId="0">
      <selection activeCell="R20" sqref="R20"/>
    </sheetView>
  </sheetViews>
  <sheetFormatPr baseColWidth="10" defaultColWidth="9.140625" defaultRowHeight="15" x14ac:dyDescent="0.25"/>
  <cols>
    <col min="1" max="1" width="9.140625" style="32"/>
    <col min="2" max="2" width="16" style="32" customWidth="1"/>
    <col min="3" max="3" width="18.42578125" style="32" customWidth="1"/>
    <col min="4" max="4" width="19" style="32" customWidth="1"/>
    <col min="5" max="5" width="92.28515625" style="32" bestFit="1" customWidth="1"/>
    <col min="6" max="6" width="25.42578125" style="32" bestFit="1" customWidth="1"/>
    <col min="7" max="7" width="54" style="32" bestFit="1" customWidth="1"/>
    <col min="8" max="8" width="28.140625" style="32" bestFit="1" customWidth="1"/>
    <col min="9" max="9" width="29" style="32" customWidth="1"/>
    <col min="10" max="10" width="22" style="32" customWidth="1"/>
    <col min="11" max="11" width="23" style="32" customWidth="1"/>
    <col min="12" max="12" width="18" style="32" customWidth="1"/>
    <col min="13" max="13" width="23" style="32" customWidth="1"/>
    <col min="14" max="14" width="24" style="32" customWidth="1"/>
    <col min="15" max="15" width="26" style="32" customWidth="1"/>
    <col min="16" max="16" width="42" style="32" customWidth="1"/>
    <col min="17" max="17" width="40.7109375" style="32" customWidth="1"/>
    <col min="18" max="18" width="44" style="32" customWidth="1"/>
    <col min="19" max="19" width="19" style="32" customWidth="1"/>
    <col min="20" max="16384" width="9.140625" style="32"/>
  </cols>
  <sheetData>
    <row r="1" spans="1:19" x14ac:dyDescent="0.25">
      <c r="B1" s="33" t="s">
        <v>0</v>
      </c>
      <c r="C1" s="33">
        <v>51</v>
      </c>
      <c r="D1" s="33" t="s">
        <v>1</v>
      </c>
    </row>
    <row r="2" spans="1:19" x14ac:dyDescent="0.25">
      <c r="B2" s="33" t="s">
        <v>2</v>
      </c>
      <c r="C2" s="33">
        <v>131</v>
      </c>
      <c r="D2" s="33" t="s">
        <v>1543</v>
      </c>
    </row>
    <row r="3" spans="1:19" x14ac:dyDescent="0.25">
      <c r="B3" s="33" t="s">
        <v>4</v>
      </c>
      <c r="C3" s="33">
        <v>1</v>
      </c>
    </row>
    <row r="4" spans="1:19" x14ac:dyDescent="0.25">
      <c r="B4" s="33" t="s">
        <v>5</v>
      </c>
      <c r="C4" s="33">
        <v>530</v>
      </c>
    </row>
    <row r="5" spans="1:19" x14ac:dyDescent="0.25">
      <c r="B5" s="33" t="s">
        <v>6</v>
      </c>
      <c r="C5" s="13">
        <v>43465</v>
      </c>
    </row>
    <row r="6" spans="1:19" x14ac:dyDescent="0.25">
      <c r="B6" s="33" t="s">
        <v>7</v>
      </c>
      <c r="C6" s="33">
        <v>12</v>
      </c>
      <c r="D6" s="33" t="s">
        <v>8</v>
      </c>
    </row>
    <row r="8" spans="1:19" x14ac:dyDescent="0.25">
      <c r="A8" s="33" t="s">
        <v>9</v>
      </c>
      <c r="B8" s="115" t="s">
        <v>1544</v>
      </c>
      <c r="C8" s="114"/>
      <c r="D8" s="114"/>
      <c r="E8" s="114"/>
      <c r="F8" s="114"/>
      <c r="G8" s="114"/>
      <c r="H8" s="114"/>
      <c r="I8" s="114"/>
      <c r="J8" s="114"/>
      <c r="K8" s="114"/>
      <c r="L8" s="114"/>
      <c r="M8" s="114"/>
      <c r="N8" s="114"/>
      <c r="O8" s="114"/>
      <c r="P8" s="114"/>
      <c r="Q8" s="114"/>
      <c r="R8" s="114"/>
      <c r="S8" s="114"/>
    </row>
    <row r="9" spans="1:19" x14ac:dyDescent="0.25">
      <c r="C9" s="33">
        <v>2</v>
      </c>
      <c r="D9" s="33">
        <v>3</v>
      </c>
      <c r="E9" s="33">
        <v>4</v>
      </c>
      <c r="F9" s="33">
        <v>7</v>
      </c>
      <c r="G9" s="33">
        <v>8</v>
      </c>
      <c r="H9" s="33">
        <v>12</v>
      </c>
      <c r="I9" s="33">
        <v>16</v>
      </c>
      <c r="J9" s="33">
        <v>20</v>
      </c>
      <c r="K9" s="33">
        <v>24</v>
      </c>
      <c r="L9" s="33">
        <v>28</v>
      </c>
      <c r="M9" s="33">
        <v>32</v>
      </c>
      <c r="N9" s="33">
        <v>36</v>
      </c>
      <c r="O9" s="33">
        <v>48</v>
      </c>
      <c r="P9" s="33">
        <v>52</v>
      </c>
      <c r="Q9" s="33">
        <v>56</v>
      </c>
      <c r="R9" s="33">
        <v>60</v>
      </c>
      <c r="S9" s="33">
        <v>68</v>
      </c>
    </row>
    <row r="10" spans="1:19" ht="30.75" thickBot="1" x14ac:dyDescent="0.3">
      <c r="C10" s="15" t="s">
        <v>12</v>
      </c>
      <c r="D10" s="33" t="s">
        <v>13</v>
      </c>
      <c r="E10" s="33" t="s">
        <v>155</v>
      </c>
      <c r="F10" s="33" t="s">
        <v>1545</v>
      </c>
      <c r="G10" s="33" t="s">
        <v>1546</v>
      </c>
      <c r="H10" s="33" t="s">
        <v>1547</v>
      </c>
      <c r="I10" s="33" t="s">
        <v>1548</v>
      </c>
      <c r="J10" s="33" t="s">
        <v>1549</v>
      </c>
      <c r="K10" s="33" t="s">
        <v>101</v>
      </c>
      <c r="L10" s="33" t="s">
        <v>1550</v>
      </c>
      <c r="M10" s="33" t="s">
        <v>1551</v>
      </c>
      <c r="N10" s="33" t="s">
        <v>1552</v>
      </c>
      <c r="O10" s="33" t="s">
        <v>1553</v>
      </c>
      <c r="P10" s="33" t="s">
        <v>1554</v>
      </c>
      <c r="Q10" s="33" t="s">
        <v>1555</v>
      </c>
      <c r="R10" s="33" t="s">
        <v>1556</v>
      </c>
      <c r="S10" s="33" t="s">
        <v>23</v>
      </c>
    </row>
    <row r="11" spans="1:19" ht="15.75" thickBot="1" x14ac:dyDescent="0.3">
      <c r="A11" s="33">
        <v>1</v>
      </c>
      <c r="B11" s="32" t="s">
        <v>76</v>
      </c>
      <c r="C11" s="4" t="s">
        <v>54</v>
      </c>
      <c r="D11" s="4" t="s">
        <v>24</v>
      </c>
      <c r="E11" s="4" t="s">
        <v>5867</v>
      </c>
      <c r="F11" s="4" t="s">
        <v>1572</v>
      </c>
      <c r="G11" s="4" t="s">
        <v>5918</v>
      </c>
      <c r="H11" s="4" t="s">
        <v>5834</v>
      </c>
      <c r="I11" s="4" t="s">
        <v>1570</v>
      </c>
      <c r="J11" s="34">
        <v>140500000000</v>
      </c>
      <c r="K11" s="16">
        <v>365</v>
      </c>
      <c r="L11" s="40">
        <v>43101</v>
      </c>
      <c r="M11" s="40">
        <v>43465</v>
      </c>
      <c r="N11" s="4" t="s">
        <v>2725</v>
      </c>
      <c r="O11" s="34">
        <v>109076842940.75</v>
      </c>
      <c r="P11" s="41">
        <v>1</v>
      </c>
      <c r="Q11" s="35">
        <f>O11/J11</f>
        <v>0.77634763658896799</v>
      </c>
      <c r="R11" s="35">
        <v>0.77634763658896799</v>
      </c>
      <c r="S11" s="4" t="s">
        <v>24</v>
      </c>
    </row>
    <row r="12" spans="1:19" ht="15.75" thickBot="1" x14ac:dyDescent="0.3">
      <c r="A12" s="33">
        <v>2</v>
      </c>
      <c r="B12" s="32" t="s">
        <v>4578</v>
      </c>
      <c r="C12" s="4" t="s">
        <v>54</v>
      </c>
      <c r="D12" s="4" t="s">
        <v>24</v>
      </c>
      <c r="E12" s="4" t="s">
        <v>5836</v>
      </c>
      <c r="F12" s="4" t="s">
        <v>1572</v>
      </c>
      <c r="G12" s="4" t="s">
        <v>5919</v>
      </c>
      <c r="H12" s="4" t="s">
        <v>5839</v>
      </c>
      <c r="I12" s="4" t="s">
        <v>1570</v>
      </c>
      <c r="J12" s="34">
        <v>7590056108</v>
      </c>
      <c r="K12" s="16">
        <v>365</v>
      </c>
      <c r="L12" s="40">
        <v>43101</v>
      </c>
      <c r="M12" s="40">
        <v>43465</v>
      </c>
      <c r="N12" s="4" t="s">
        <v>2725</v>
      </c>
      <c r="O12" s="34">
        <v>6377928706.4099998</v>
      </c>
      <c r="P12" s="41">
        <v>1</v>
      </c>
      <c r="Q12" s="35">
        <f t="shared" ref="Q12:Q15" si="0">O12/J12</f>
        <v>0.84030060063555989</v>
      </c>
      <c r="R12" s="35">
        <v>0.84030060063555989</v>
      </c>
      <c r="S12" s="4" t="s">
        <v>24</v>
      </c>
    </row>
    <row r="13" spans="1:19" ht="15.75" thickBot="1" x14ac:dyDescent="0.3">
      <c r="A13" s="33">
        <v>3</v>
      </c>
      <c r="B13" s="32" t="s">
        <v>4581</v>
      </c>
      <c r="C13" s="4" t="s">
        <v>54</v>
      </c>
      <c r="D13" s="4" t="s">
        <v>24</v>
      </c>
      <c r="E13" s="4" t="s">
        <v>5841</v>
      </c>
      <c r="F13" s="4" t="s">
        <v>1572</v>
      </c>
      <c r="G13" s="4" t="s">
        <v>5920</v>
      </c>
      <c r="H13" s="4" t="s">
        <v>5844</v>
      </c>
      <c r="I13" s="4" t="s">
        <v>1570</v>
      </c>
      <c r="J13" s="34">
        <v>44699243200</v>
      </c>
      <c r="K13" s="16">
        <v>365</v>
      </c>
      <c r="L13" s="40">
        <v>43101</v>
      </c>
      <c r="M13" s="40">
        <v>43465</v>
      </c>
      <c r="N13" s="4" t="s">
        <v>2725</v>
      </c>
      <c r="O13" s="34">
        <v>40801654767</v>
      </c>
      <c r="P13" s="41">
        <v>1</v>
      </c>
      <c r="Q13" s="35">
        <f t="shared" si="0"/>
        <v>0.91280415161480855</v>
      </c>
      <c r="R13" s="35">
        <v>0.91280415161480855</v>
      </c>
      <c r="S13" s="4" t="s">
        <v>24</v>
      </c>
    </row>
    <row r="14" spans="1:19" ht="15.75" thickBot="1" x14ac:dyDescent="0.3">
      <c r="A14" s="33">
        <v>4</v>
      </c>
      <c r="B14" s="32" t="s">
        <v>4583</v>
      </c>
      <c r="C14" s="4" t="s">
        <v>54</v>
      </c>
      <c r="D14" s="4" t="s">
        <v>24</v>
      </c>
      <c r="E14" s="30" t="s">
        <v>5846</v>
      </c>
      <c r="F14" s="4" t="s">
        <v>1572</v>
      </c>
      <c r="G14" s="4" t="s">
        <v>5921</v>
      </c>
      <c r="H14" s="4" t="s">
        <v>5849</v>
      </c>
      <c r="I14" s="4" t="s">
        <v>1570</v>
      </c>
      <c r="J14" s="34">
        <v>11066000000</v>
      </c>
      <c r="K14" s="16">
        <v>365</v>
      </c>
      <c r="L14" s="40">
        <v>43101</v>
      </c>
      <c r="M14" s="40">
        <v>43465</v>
      </c>
      <c r="N14" s="4" t="s">
        <v>2725</v>
      </c>
      <c r="O14" s="34">
        <v>6796400269.7299995</v>
      </c>
      <c r="P14" s="41">
        <v>1</v>
      </c>
      <c r="Q14" s="35">
        <f t="shared" si="0"/>
        <v>0.61416955265949746</v>
      </c>
      <c r="R14" s="35">
        <v>0.61416955265949746</v>
      </c>
      <c r="S14" s="4" t="s">
        <v>24</v>
      </c>
    </row>
    <row r="15" spans="1:19" ht="15.75" thickBot="1" x14ac:dyDescent="0.3">
      <c r="A15" s="33">
        <v>5</v>
      </c>
      <c r="B15" s="32" t="s">
        <v>4585</v>
      </c>
      <c r="C15" s="4" t="s">
        <v>54</v>
      </c>
      <c r="D15" s="4" t="s">
        <v>24</v>
      </c>
      <c r="E15" s="30" t="s">
        <v>5850</v>
      </c>
      <c r="F15" s="4" t="s">
        <v>1572</v>
      </c>
      <c r="G15" s="4" t="s">
        <v>5922</v>
      </c>
      <c r="H15" s="4" t="s">
        <v>5853</v>
      </c>
      <c r="I15" s="4" t="s">
        <v>1570</v>
      </c>
      <c r="J15" s="34">
        <v>10000000000</v>
      </c>
      <c r="K15" s="16">
        <v>365</v>
      </c>
      <c r="L15" s="40">
        <v>43101</v>
      </c>
      <c r="M15" s="40">
        <v>43465</v>
      </c>
      <c r="N15" s="4" t="s">
        <v>2725</v>
      </c>
      <c r="O15" s="34">
        <v>9362549801</v>
      </c>
      <c r="P15" s="41">
        <v>1</v>
      </c>
      <c r="Q15" s="35">
        <f t="shared" si="0"/>
        <v>0.93625498009999997</v>
      </c>
      <c r="R15" s="35">
        <v>0.93625498009999997</v>
      </c>
      <c r="S15" s="4" t="s">
        <v>24</v>
      </c>
    </row>
    <row r="351003" spans="1:4" x14ac:dyDescent="0.25">
      <c r="A351003" s="32" t="s">
        <v>54</v>
      </c>
      <c r="B351003" s="32" t="s">
        <v>1557</v>
      </c>
      <c r="C351003" s="32" t="s">
        <v>1558</v>
      </c>
      <c r="D351003" s="32" t="s">
        <v>1559</v>
      </c>
    </row>
    <row r="351004" spans="1:4" x14ac:dyDescent="0.25">
      <c r="A351004" s="32" t="s">
        <v>55</v>
      </c>
      <c r="B351004" s="32" t="s">
        <v>1560</v>
      </c>
      <c r="C351004" s="32" t="s">
        <v>1561</v>
      </c>
      <c r="D351004" s="32" t="s">
        <v>1562</v>
      </c>
    </row>
    <row r="351005" spans="1:4" x14ac:dyDescent="0.25">
      <c r="B351005" s="32" t="s">
        <v>1563</v>
      </c>
      <c r="C351005" s="32" t="s">
        <v>1564</v>
      </c>
      <c r="D351005" s="32" t="s">
        <v>1565</v>
      </c>
    </row>
    <row r="351006" spans="1:4" x14ac:dyDescent="0.25">
      <c r="B351006" s="32" t="s">
        <v>1566</v>
      </c>
      <c r="C351006" s="32" t="s">
        <v>1567</v>
      </c>
      <c r="D351006" s="32" t="s">
        <v>1568</v>
      </c>
    </row>
    <row r="351007" spans="1:4" x14ac:dyDescent="0.25">
      <c r="B351007" s="32" t="s">
        <v>1569</v>
      </c>
      <c r="C351007" s="32" t="s">
        <v>1570</v>
      </c>
      <c r="D351007" s="32" t="s">
        <v>1571</v>
      </c>
    </row>
    <row r="351008" spans="1:4" x14ac:dyDescent="0.25">
      <c r="B351008" s="32" t="s">
        <v>1572</v>
      </c>
      <c r="C351008" s="32" t="s">
        <v>125</v>
      </c>
      <c r="D351008" s="32" t="s">
        <v>1573</v>
      </c>
    </row>
    <row r="351009" spans="2:4" x14ac:dyDescent="0.25">
      <c r="B351009" s="32" t="s">
        <v>1574</v>
      </c>
      <c r="C351009" s="32" t="s">
        <v>127</v>
      </c>
      <c r="D351009" s="32" t="s">
        <v>1575</v>
      </c>
    </row>
    <row r="351010" spans="2:4" x14ac:dyDescent="0.25">
      <c r="B351010" s="32" t="s">
        <v>1576</v>
      </c>
      <c r="D351010" s="32" t="s">
        <v>1577</v>
      </c>
    </row>
    <row r="351011" spans="2:4" x14ac:dyDescent="0.25">
      <c r="B351011" s="32" t="s">
        <v>89</v>
      </c>
      <c r="D351011" s="32" t="s">
        <v>1578</v>
      </c>
    </row>
    <row r="351012" spans="2:4" x14ac:dyDescent="0.25">
      <c r="D351012" s="32" t="s">
        <v>1579</v>
      </c>
    </row>
    <row r="351013" spans="2:4" x14ac:dyDescent="0.25">
      <c r="D351013" s="32" t="s">
        <v>1580</v>
      </c>
    </row>
    <row r="351014" spans="2:4" x14ac:dyDescent="0.25">
      <c r="D351014" s="32" t="s">
        <v>1581</v>
      </c>
    </row>
    <row r="351015" spans="2:4" x14ac:dyDescent="0.25">
      <c r="D351015" s="32" t="s">
        <v>1582</v>
      </c>
    </row>
    <row r="351016" spans="2:4" x14ac:dyDescent="0.25">
      <c r="D351016" s="32" t="s">
        <v>1583</v>
      </c>
    </row>
    <row r="351017" spans="2:4" x14ac:dyDescent="0.25">
      <c r="D351017" s="32" t="s">
        <v>1584</v>
      </c>
    </row>
    <row r="351018" spans="2:4" x14ac:dyDescent="0.25">
      <c r="D351018" s="32" t="s">
        <v>1585</v>
      </c>
    </row>
    <row r="351019" spans="2:4" x14ac:dyDescent="0.25">
      <c r="D351019" s="32" t="s">
        <v>1586</v>
      </c>
    </row>
    <row r="351020" spans="2:4" x14ac:dyDescent="0.25">
      <c r="D351020" s="32" t="s">
        <v>1587</v>
      </c>
    </row>
    <row r="351021" spans="2:4" x14ac:dyDescent="0.25">
      <c r="D351021" s="32" t="s">
        <v>1588</v>
      </c>
    </row>
    <row r="351022" spans="2:4" x14ac:dyDescent="0.25">
      <c r="D351022" s="32" t="s">
        <v>1589</v>
      </c>
    </row>
    <row r="351023" spans="2:4" x14ac:dyDescent="0.25">
      <c r="D351023" s="32" t="s">
        <v>1590</v>
      </c>
    </row>
    <row r="351024" spans="2:4" x14ac:dyDescent="0.25">
      <c r="D351024" s="32" t="s">
        <v>1591</v>
      </c>
    </row>
    <row r="351025" spans="4:4" x14ac:dyDescent="0.25">
      <c r="D351025" s="32" t="s">
        <v>1592</v>
      </c>
    </row>
    <row r="351026" spans="4:4" x14ac:dyDescent="0.25">
      <c r="D351026" s="32" t="s">
        <v>1593</v>
      </c>
    </row>
    <row r="351027" spans="4:4" x14ac:dyDescent="0.25">
      <c r="D351027" s="32" t="s">
        <v>1594</v>
      </c>
    </row>
    <row r="351028" spans="4:4" x14ac:dyDescent="0.25">
      <c r="D351028" s="32" t="s">
        <v>1595</v>
      </c>
    </row>
    <row r="351029" spans="4:4" x14ac:dyDescent="0.25">
      <c r="D351029" s="32" t="s">
        <v>1596</v>
      </c>
    </row>
    <row r="351030" spans="4:4" x14ac:dyDescent="0.25">
      <c r="D351030" s="32" t="s">
        <v>1597</v>
      </c>
    </row>
    <row r="351031" spans="4:4" x14ac:dyDescent="0.25">
      <c r="D351031" s="32" t="s">
        <v>1598</v>
      </c>
    </row>
    <row r="351032" spans="4:4" x14ac:dyDescent="0.25">
      <c r="D351032" s="32" t="s">
        <v>1599</v>
      </c>
    </row>
    <row r="351033" spans="4:4" x14ac:dyDescent="0.25">
      <c r="D351033" s="32" t="s">
        <v>1600</v>
      </c>
    </row>
    <row r="351034" spans="4:4" x14ac:dyDescent="0.25">
      <c r="D351034" s="32" t="s">
        <v>1601</v>
      </c>
    </row>
    <row r="351035" spans="4:4" x14ac:dyDescent="0.25">
      <c r="D351035" s="32" t="s">
        <v>1602</v>
      </c>
    </row>
    <row r="351036" spans="4:4" x14ac:dyDescent="0.25">
      <c r="D351036" s="32" t="s">
        <v>1603</v>
      </c>
    </row>
    <row r="351037" spans="4:4" x14ac:dyDescent="0.25">
      <c r="D351037" s="32" t="s">
        <v>1604</v>
      </c>
    </row>
    <row r="351038" spans="4:4" x14ac:dyDescent="0.25">
      <c r="D351038" s="32" t="s">
        <v>1605</v>
      </c>
    </row>
    <row r="351039" spans="4:4" x14ac:dyDescent="0.25">
      <c r="D351039" s="32" t="s">
        <v>1606</v>
      </c>
    </row>
    <row r="351040" spans="4:4" x14ac:dyDescent="0.25">
      <c r="D351040" s="32" t="s">
        <v>1607</v>
      </c>
    </row>
    <row r="351041" spans="4:4" x14ac:dyDescent="0.25">
      <c r="D351041" s="32" t="s">
        <v>1608</v>
      </c>
    </row>
    <row r="351042" spans="4:4" x14ac:dyDescent="0.25">
      <c r="D351042" s="32" t="s">
        <v>1609</v>
      </c>
    </row>
    <row r="351043" spans="4:4" x14ac:dyDescent="0.25">
      <c r="D351043" s="32" t="s">
        <v>1610</v>
      </c>
    </row>
    <row r="351044" spans="4:4" x14ac:dyDescent="0.25">
      <c r="D351044" s="32" t="s">
        <v>1611</v>
      </c>
    </row>
    <row r="351045" spans="4:4" x14ac:dyDescent="0.25">
      <c r="D351045" s="32" t="s">
        <v>1612</v>
      </c>
    </row>
    <row r="351046" spans="4:4" x14ac:dyDescent="0.25">
      <c r="D351046" s="32" t="s">
        <v>1613</v>
      </c>
    </row>
    <row r="351047" spans="4:4" x14ac:dyDescent="0.25">
      <c r="D351047" s="32" t="s">
        <v>1614</v>
      </c>
    </row>
    <row r="351048" spans="4:4" x14ac:dyDescent="0.25">
      <c r="D351048" s="32" t="s">
        <v>1615</v>
      </c>
    </row>
    <row r="351049" spans="4:4" x14ac:dyDescent="0.25">
      <c r="D351049" s="32" t="s">
        <v>1616</v>
      </c>
    </row>
    <row r="351050" spans="4:4" x14ac:dyDescent="0.25">
      <c r="D351050" s="32" t="s">
        <v>1617</v>
      </c>
    </row>
    <row r="351051" spans="4:4" x14ac:dyDescent="0.25">
      <c r="D351051" s="32" t="s">
        <v>1618</v>
      </c>
    </row>
    <row r="351052" spans="4:4" x14ac:dyDescent="0.25">
      <c r="D351052" s="32" t="s">
        <v>1619</v>
      </c>
    </row>
    <row r="351053" spans="4:4" x14ac:dyDescent="0.25">
      <c r="D351053" s="32" t="s">
        <v>1620</v>
      </c>
    </row>
    <row r="351054" spans="4:4" x14ac:dyDescent="0.25">
      <c r="D351054" s="32" t="s">
        <v>1621</v>
      </c>
    </row>
    <row r="351055" spans="4:4" x14ac:dyDescent="0.25">
      <c r="D351055" s="32" t="s">
        <v>1622</v>
      </c>
    </row>
    <row r="351056" spans="4:4" x14ac:dyDescent="0.25">
      <c r="D351056" s="32" t="s">
        <v>1623</v>
      </c>
    </row>
    <row r="351057" spans="4:4" x14ac:dyDescent="0.25">
      <c r="D351057" s="32" t="s">
        <v>1624</v>
      </c>
    </row>
    <row r="351058" spans="4:4" x14ac:dyDescent="0.25">
      <c r="D351058" s="32" t="s">
        <v>1625</v>
      </c>
    </row>
    <row r="351059" spans="4:4" x14ac:dyDescent="0.25">
      <c r="D351059" s="32" t="s">
        <v>1626</v>
      </c>
    </row>
    <row r="351060" spans="4:4" x14ac:dyDescent="0.25">
      <c r="D351060" s="32" t="s">
        <v>1627</v>
      </c>
    </row>
    <row r="351061" spans="4:4" x14ac:dyDescent="0.25">
      <c r="D351061" s="32" t="s">
        <v>1628</v>
      </c>
    </row>
    <row r="351062" spans="4:4" x14ac:dyDescent="0.25">
      <c r="D351062" s="32" t="s">
        <v>1629</v>
      </c>
    </row>
    <row r="351063" spans="4:4" x14ac:dyDescent="0.25">
      <c r="D351063" s="32" t="s">
        <v>1630</v>
      </c>
    </row>
    <row r="351064" spans="4:4" x14ac:dyDescent="0.25">
      <c r="D351064" s="32" t="s">
        <v>1631</v>
      </c>
    </row>
    <row r="351065" spans="4:4" x14ac:dyDescent="0.25">
      <c r="D351065" s="32" t="s">
        <v>1632</v>
      </c>
    </row>
    <row r="351066" spans="4:4" x14ac:dyDescent="0.25">
      <c r="D351066" s="32" t="s">
        <v>1633</v>
      </c>
    </row>
    <row r="351067" spans="4:4" x14ac:dyDescent="0.25">
      <c r="D351067" s="32" t="s">
        <v>1634</v>
      </c>
    </row>
    <row r="351068" spans="4:4" x14ac:dyDescent="0.25">
      <c r="D351068" s="32" t="s">
        <v>1635</v>
      </c>
    </row>
    <row r="351069" spans="4:4" x14ac:dyDescent="0.25">
      <c r="D351069" s="32" t="s">
        <v>1636</v>
      </c>
    </row>
    <row r="351070" spans="4:4" x14ac:dyDescent="0.25">
      <c r="D351070" s="32" t="s">
        <v>1637</v>
      </c>
    </row>
    <row r="351071" spans="4:4" x14ac:dyDescent="0.25">
      <c r="D351071" s="32" t="s">
        <v>1638</v>
      </c>
    </row>
    <row r="351072" spans="4:4" x14ac:dyDescent="0.25">
      <c r="D351072" s="32" t="s">
        <v>1639</v>
      </c>
    </row>
    <row r="351073" spans="4:4" x14ac:dyDescent="0.25">
      <c r="D351073" s="32" t="s">
        <v>1640</v>
      </c>
    </row>
    <row r="351074" spans="4:4" x14ac:dyDescent="0.25">
      <c r="D351074" s="32" t="s">
        <v>1641</v>
      </c>
    </row>
    <row r="351075" spans="4:4" x14ac:dyDescent="0.25">
      <c r="D351075" s="32" t="s">
        <v>1642</v>
      </c>
    </row>
    <row r="351076" spans="4:4" x14ac:dyDescent="0.25">
      <c r="D351076" s="32" t="s">
        <v>1643</v>
      </c>
    </row>
    <row r="351077" spans="4:4" x14ac:dyDescent="0.25">
      <c r="D351077" s="32" t="s">
        <v>1644</v>
      </c>
    </row>
    <row r="351078" spans="4:4" x14ac:dyDescent="0.25">
      <c r="D351078" s="32" t="s">
        <v>1645</v>
      </c>
    </row>
    <row r="351079" spans="4:4" x14ac:dyDescent="0.25">
      <c r="D351079" s="32" t="s">
        <v>1646</v>
      </c>
    </row>
    <row r="351080" spans="4:4" x14ac:dyDescent="0.25">
      <c r="D351080" s="32" t="s">
        <v>1647</v>
      </c>
    </row>
    <row r="351081" spans="4:4" x14ac:dyDescent="0.25">
      <c r="D351081" s="32" t="s">
        <v>1648</v>
      </c>
    </row>
    <row r="351082" spans="4:4" x14ac:dyDescent="0.25">
      <c r="D351082" s="32" t="s">
        <v>1649</v>
      </c>
    </row>
    <row r="351083" spans="4:4" x14ac:dyDescent="0.25">
      <c r="D351083" s="32" t="s">
        <v>1650</v>
      </c>
    </row>
    <row r="351084" spans="4:4" x14ac:dyDescent="0.25">
      <c r="D351084" s="32" t="s">
        <v>1651</v>
      </c>
    </row>
    <row r="351085" spans="4:4" x14ac:dyDescent="0.25">
      <c r="D351085" s="32" t="s">
        <v>1652</v>
      </c>
    </row>
    <row r="351086" spans="4:4" x14ac:dyDescent="0.25">
      <c r="D351086" s="32" t="s">
        <v>1653</v>
      </c>
    </row>
    <row r="351087" spans="4:4" x14ac:dyDescent="0.25">
      <c r="D351087" s="32" t="s">
        <v>1654</v>
      </c>
    </row>
    <row r="351088" spans="4:4" x14ac:dyDescent="0.25">
      <c r="D351088" s="32" t="s">
        <v>1655</v>
      </c>
    </row>
    <row r="351089" spans="4:4" x14ac:dyDescent="0.25">
      <c r="D351089" s="32" t="s">
        <v>1656</v>
      </c>
    </row>
    <row r="351090" spans="4:4" x14ac:dyDescent="0.25">
      <c r="D351090" s="32" t="s">
        <v>1657</v>
      </c>
    </row>
    <row r="351091" spans="4:4" x14ac:dyDescent="0.25">
      <c r="D351091" s="32" t="s">
        <v>1658</v>
      </c>
    </row>
    <row r="351092" spans="4:4" x14ac:dyDescent="0.25">
      <c r="D351092" s="32" t="s">
        <v>1659</v>
      </c>
    </row>
    <row r="351093" spans="4:4" x14ac:dyDescent="0.25">
      <c r="D351093" s="32" t="s">
        <v>1660</v>
      </c>
    </row>
    <row r="351094" spans="4:4" x14ac:dyDescent="0.25">
      <c r="D351094" s="32" t="s">
        <v>1661</v>
      </c>
    </row>
    <row r="351095" spans="4:4" x14ac:dyDescent="0.25">
      <c r="D351095" s="32" t="s">
        <v>1662</v>
      </c>
    </row>
    <row r="351096" spans="4:4" x14ac:dyDescent="0.25">
      <c r="D351096" s="32" t="s">
        <v>1663</v>
      </c>
    </row>
    <row r="351097" spans="4:4" x14ac:dyDescent="0.25">
      <c r="D351097" s="32" t="s">
        <v>1664</v>
      </c>
    </row>
    <row r="351098" spans="4:4" x14ac:dyDescent="0.25">
      <c r="D351098" s="32" t="s">
        <v>1665</v>
      </c>
    </row>
    <row r="351099" spans="4:4" x14ac:dyDescent="0.25">
      <c r="D351099" s="32" t="s">
        <v>1666</v>
      </c>
    </row>
    <row r="351100" spans="4:4" x14ac:dyDescent="0.25">
      <c r="D351100" s="32" t="s">
        <v>1667</v>
      </c>
    </row>
    <row r="351101" spans="4:4" x14ac:dyDescent="0.25">
      <c r="D351101" s="32" t="s">
        <v>1668</v>
      </c>
    </row>
    <row r="351102" spans="4:4" x14ac:dyDescent="0.25">
      <c r="D351102" s="32" t="s">
        <v>1669</v>
      </c>
    </row>
    <row r="351103" spans="4:4" x14ac:dyDescent="0.25">
      <c r="D351103" s="32" t="s">
        <v>1670</v>
      </c>
    </row>
    <row r="351104" spans="4:4" x14ac:dyDescent="0.25">
      <c r="D351104" s="32" t="s">
        <v>1671</v>
      </c>
    </row>
    <row r="351105" spans="4:4" x14ac:dyDescent="0.25">
      <c r="D351105" s="32" t="s">
        <v>1672</v>
      </c>
    </row>
    <row r="351106" spans="4:4" x14ac:dyDescent="0.25">
      <c r="D351106" s="32" t="s">
        <v>1673</v>
      </c>
    </row>
    <row r="351107" spans="4:4" x14ac:dyDescent="0.25">
      <c r="D351107" s="32" t="s">
        <v>1674</v>
      </c>
    </row>
    <row r="351108" spans="4:4" x14ac:dyDescent="0.25">
      <c r="D351108" s="32" t="s">
        <v>1675</v>
      </c>
    </row>
    <row r="351109" spans="4:4" x14ac:dyDescent="0.25">
      <c r="D351109" s="32" t="s">
        <v>1676</v>
      </c>
    </row>
    <row r="351110" spans="4:4" x14ac:dyDescent="0.25">
      <c r="D351110" s="32" t="s">
        <v>1677</v>
      </c>
    </row>
    <row r="351111" spans="4:4" x14ac:dyDescent="0.25">
      <c r="D351111" s="32" t="s">
        <v>1678</v>
      </c>
    </row>
    <row r="351112" spans="4:4" x14ac:dyDescent="0.25">
      <c r="D351112" s="32" t="s">
        <v>1679</v>
      </c>
    </row>
    <row r="351113" spans="4:4" x14ac:dyDescent="0.25">
      <c r="D351113" s="32" t="s">
        <v>1680</v>
      </c>
    </row>
    <row r="351114" spans="4:4" x14ac:dyDescent="0.25">
      <c r="D351114" s="32" t="s">
        <v>1681</v>
      </c>
    </row>
    <row r="351115" spans="4:4" x14ac:dyDescent="0.25">
      <c r="D351115" s="32" t="s">
        <v>1682</v>
      </c>
    </row>
    <row r="351116" spans="4:4" x14ac:dyDescent="0.25">
      <c r="D351116" s="32" t="s">
        <v>1683</v>
      </c>
    </row>
    <row r="351117" spans="4:4" x14ac:dyDescent="0.25">
      <c r="D351117" s="32" t="s">
        <v>1684</v>
      </c>
    </row>
    <row r="351118" spans="4:4" x14ac:dyDescent="0.25">
      <c r="D351118" s="32" t="s">
        <v>1685</v>
      </c>
    </row>
    <row r="351119" spans="4:4" x14ac:dyDescent="0.25">
      <c r="D351119" s="32" t="s">
        <v>1686</v>
      </c>
    </row>
    <row r="351120" spans="4:4" x14ac:dyDescent="0.25">
      <c r="D351120" s="32" t="s">
        <v>1687</v>
      </c>
    </row>
    <row r="351121" spans="4:4" x14ac:dyDescent="0.25">
      <c r="D351121" s="32" t="s">
        <v>1688</v>
      </c>
    </row>
    <row r="351122" spans="4:4" x14ac:dyDescent="0.25">
      <c r="D351122" s="32" t="s">
        <v>1689</v>
      </c>
    </row>
    <row r="351123" spans="4:4" x14ac:dyDescent="0.25">
      <c r="D351123" s="32" t="s">
        <v>1690</v>
      </c>
    </row>
    <row r="351124" spans="4:4" x14ac:dyDescent="0.25">
      <c r="D351124" s="32" t="s">
        <v>1691</v>
      </c>
    </row>
    <row r="351125" spans="4:4" x14ac:dyDescent="0.25">
      <c r="D351125" s="32" t="s">
        <v>1692</v>
      </c>
    </row>
    <row r="351126" spans="4:4" x14ac:dyDescent="0.25">
      <c r="D351126" s="32" t="s">
        <v>1693</v>
      </c>
    </row>
    <row r="351127" spans="4:4" x14ac:dyDescent="0.25">
      <c r="D351127" s="32" t="s">
        <v>1694</v>
      </c>
    </row>
    <row r="351128" spans="4:4" x14ac:dyDescent="0.25">
      <c r="D351128" s="32" t="s">
        <v>1695</v>
      </c>
    </row>
    <row r="351129" spans="4:4" x14ac:dyDescent="0.25">
      <c r="D351129" s="32" t="s">
        <v>1696</v>
      </c>
    </row>
    <row r="351130" spans="4:4" x14ac:dyDescent="0.25">
      <c r="D351130" s="32" t="s">
        <v>1697</v>
      </c>
    </row>
    <row r="351131" spans="4:4" x14ac:dyDescent="0.25">
      <c r="D351131" s="32" t="s">
        <v>1698</v>
      </c>
    </row>
    <row r="351132" spans="4:4" x14ac:dyDescent="0.25">
      <c r="D351132" s="32" t="s">
        <v>1699</v>
      </c>
    </row>
    <row r="351133" spans="4:4" x14ac:dyDescent="0.25">
      <c r="D351133" s="32" t="s">
        <v>1700</v>
      </c>
    </row>
    <row r="351134" spans="4:4" x14ac:dyDescent="0.25">
      <c r="D351134" s="32" t="s">
        <v>1701</v>
      </c>
    </row>
    <row r="351135" spans="4:4" x14ac:dyDescent="0.25">
      <c r="D351135" s="32" t="s">
        <v>1702</v>
      </c>
    </row>
    <row r="351136" spans="4:4" x14ac:dyDescent="0.25">
      <c r="D351136" s="32" t="s">
        <v>1703</v>
      </c>
    </row>
    <row r="351137" spans="4:4" x14ac:dyDescent="0.25">
      <c r="D351137" s="32" t="s">
        <v>1704</v>
      </c>
    </row>
    <row r="351138" spans="4:4" x14ac:dyDescent="0.25">
      <c r="D351138" s="32" t="s">
        <v>1705</v>
      </c>
    </row>
    <row r="351139" spans="4:4" x14ac:dyDescent="0.25">
      <c r="D351139" s="32" t="s">
        <v>1706</v>
      </c>
    </row>
    <row r="351140" spans="4:4" x14ac:dyDescent="0.25">
      <c r="D351140" s="32" t="s">
        <v>1707</v>
      </c>
    </row>
    <row r="351141" spans="4:4" x14ac:dyDescent="0.25">
      <c r="D351141" s="32" t="s">
        <v>1708</v>
      </c>
    </row>
    <row r="351142" spans="4:4" x14ac:dyDescent="0.25">
      <c r="D351142" s="32" t="s">
        <v>1709</v>
      </c>
    </row>
    <row r="351143" spans="4:4" x14ac:dyDescent="0.25">
      <c r="D351143" s="32" t="s">
        <v>1710</v>
      </c>
    </row>
    <row r="351144" spans="4:4" x14ac:dyDescent="0.25">
      <c r="D351144" s="32" t="s">
        <v>1711</v>
      </c>
    </row>
    <row r="351145" spans="4:4" x14ac:dyDescent="0.25">
      <c r="D351145" s="32" t="s">
        <v>1712</v>
      </c>
    </row>
    <row r="351146" spans="4:4" x14ac:dyDescent="0.25">
      <c r="D351146" s="32" t="s">
        <v>1713</v>
      </c>
    </row>
    <row r="351147" spans="4:4" x14ac:dyDescent="0.25">
      <c r="D351147" s="32" t="s">
        <v>1714</v>
      </c>
    </row>
    <row r="351148" spans="4:4" x14ac:dyDescent="0.25">
      <c r="D351148" s="32" t="s">
        <v>1715</v>
      </c>
    </row>
    <row r="351149" spans="4:4" x14ac:dyDescent="0.25">
      <c r="D351149" s="32" t="s">
        <v>1716</v>
      </c>
    </row>
    <row r="351150" spans="4:4" x14ac:dyDescent="0.25">
      <c r="D351150" s="32" t="s">
        <v>1717</v>
      </c>
    </row>
    <row r="351151" spans="4:4" x14ac:dyDescent="0.25">
      <c r="D351151" s="32" t="s">
        <v>1718</v>
      </c>
    </row>
    <row r="351152" spans="4:4" x14ac:dyDescent="0.25">
      <c r="D351152" s="32" t="s">
        <v>1719</v>
      </c>
    </row>
    <row r="351153" spans="4:4" x14ac:dyDescent="0.25">
      <c r="D351153" s="32" t="s">
        <v>1720</v>
      </c>
    </row>
    <row r="351154" spans="4:4" x14ac:dyDescent="0.25">
      <c r="D351154" s="32" t="s">
        <v>1721</v>
      </c>
    </row>
    <row r="351155" spans="4:4" x14ac:dyDescent="0.25">
      <c r="D351155" s="32" t="s">
        <v>1722</v>
      </c>
    </row>
    <row r="351156" spans="4:4" x14ac:dyDescent="0.25">
      <c r="D351156" s="32" t="s">
        <v>1723</v>
      </c>
    </row>
    <row r="351157" spans="4:4" x14ac:dyDescent="0.25">
      <c r="D351157" s="32" t="s">
        <v>1724</v>
      </c>
    </row>
    <row r="351158" spans="4:4" x14ac:dyDescent="0.25">
      <c r="D351158" s="32" t="s">
        <v>1725</v>
      </c>
    </row>
    <row r="351159" spans="4:4" x14ac:dyDescent="0.25">
      <c r="D351159" s="32" t="s">
        <v>1726</v>
      </c>
    </row>
    <row r="351160" spans="4:4" x14ac:dyDescent="0.25">
      <c r="D351160" s="32" t="s">
        <v>1727</v>
      </c>
    </row>
    <row r="351161" spans="4:4" x14ac:dyDescent="0.25">
      <c r="D351161" s="32" t="s">
        <v>1728</v>
      </c>
    </row>
    <row r="351162" spans="4:4" x14ac:dyDescent="0.25">
      <c r="D351162" s="32" t="s">
        <v>1729</v>
      </c>
    </row>
    <row r="351163" spans="4:4" x14ac:dyDescent="0.25">
      <c r="D351163" s="32" t="s">
        <v>1730</v>
      </c>
    </row>
    <row r="351164" spans="4:4" x14ac:dyDescent="0.25">
      <c r="D351164" s="32" t="s">
        <v>1731</v>
      </c>
    </row>
    <row r="351165" spans="4:4" x14ac:dyDescent="0.25">
      <c r="D351165" s="32" t="s">
        <v>1732</v>
      </c>
    </row>
    <row r="351166" spans="4:4" x14ac:dyDescent="0.25">
      <c r="D351166" s="32" t="s">
        <v>1733</v>
      </c>
    </row>
    <row r="351167" spans="4:4" x14ac:dyDescent="0.25">
      <c r="D351167" s="32" t="s">
        <v>1734</v>
      </c>
    </row>
    <row r="351168" spans="4:4" x14ac:dyDescent="0.25">
      <c r="D351168" s="32" t="s">
        <v>1735</v>
      </c>
    </row>
    <row r="351169" spans="4:4" x14ac:dyDescent="0.25">
      <c r="D351169" s="32" t="s">
        <v>1736</v>
      </c>
    </row>
    <row r="351170" spans="4:4" x14ac:dyDescent="0.25">
      <c r="D351170" s="32" t="s">
        <v>1737</v>
      </c>
    </row>
    <row r="351171" spans="4:4" x14ac:dyDescent="0.25">
      <c r="D351171" s="32" t="s">
        <v>1738</v>
      </c>
    </row>
    <row r="351172" spans="4:4" x14ac:dyDescent="0.25">
      <c r="D351172" s="32" t="s">
        <v>1739</v>
      </c>
    </row>
    <row r="351173" spans="4:4" x14ac:dyDescent="0.25">
      <c r="D351173" s="32" t="s">
        <v>1740</v>
      </c>
    </row>
    <row r="351174" spans="4:4" x14ac:dyDescent="0.25">
      <c r="D351174" s="32" t="s">
        <v>1741</v>
      </c>
    </row>
    <row r="351175" spans="4:4" x14ac:dyDescent="0.25">
      <c r="D351175" s="32" t="s">
        <v>1742</v>
      </c>
    </row>
    <row r="351176" spans="4:4" x14ac:dyDescent="0.25">
      <c r="D351176" s="32" t="s">
        <v>1743</v>
      </c>
    </row>
    <row r="351177" spans="4:4" x14ac:dyDescent="0.25">
      <c r="D351177" s="32" t="s">
        <v>1744</v>
      </c>
    </row>
    <row r="351178" spans="4:4" x14ac:dyDescent="0.25">
      <c r="D351178" s="32" t="s">
        <v>1745</v>
      </c>
    </row>
    <row r="351179" spans="4:4" x14ac:dyDescent="0.25">
      <c r="D351179" s="32" t="s">
        <v>1746</v>
      </c>
    </row>
    <row r="351180" spans="4:4" x14ac:dyDescent="0.25">
      <c r="D351180" s="32" t="s">
        <v>1747</v>
      </c>
    </row>
    <row r="351181" spans="4:4" x14ac:dyDescent="0.25">
      <c r="D351181" s="32" t="s">
        <v>1748</v>
      </c>
    </row>
    <row r="351182" spans="4:4" x14ac:dyDescent="0.25">
      <c r="D351182" s="32" t="s">
        <v>1749</v>
      </c>
    </row>
    <row r="351183" spans="4:4" x14ac:dyDescent="0.25">
      <c r="D351183" s="32" t="s">
        <v>1750</v>
      </c>
    </row>
    <row r="351184" spans="4:4" x14ac:dyDescent="0.25">
      <c r="D351184" s="32" t="s">
        <v>1751</v>
      </c>
    </row>
    <row r="351185" spans="4:4" x14ac:dyDescent="0.25">
      <c r="D351185" s="32" t="s">
        <v>1752</v>
      </c>
    </row>
    <row r="351186" spans="4:4" x14ac:dyDescent="0.25">
      <c r="D351186" s="32" t="s">
        <v>1753</v>
      </c>
    </row>
    <row r="351187" spans="4:4" x14ac:dyDescent="0.25">
      <c r="D351187" s="32" t="s">
        <v>1754</v>
      </c>
    </row>
    <row r="351188" spans="4:4" x14ac:dyDescent="0.25">
      <c r="D351188" s="32" t="s">
        <v>1755</v>
      </c>
    </row>
    <row r="351189" spans="4:4" x14ac:dyDescent="0.25">
      <c r="D351189" s="32" t="s">
        <v>1756</v>
      </c>
    </row>
    <row r="351190" spans="4:4" x14ac:dyDescent="0.25">
      <c r="D351190" s="32" t="s">
        <v>1757</v>
      </c>
    </row>
    <row r="351191" spans="4:4" x14ac:dyDescent="0.25">
      <c r="D351191" s="32" t="s">
        <v>1758</v>
      </c>
    </row>
    <row r="351192" spans="4:4" x14ac:dyDescent="0.25">
      <c r="D351192" s="32" t="s">
        <v>1759</v>
      </c>
    </row>
    <row r="351193" spans="4:4" x14ac:dyDescent="0.25">
      <c r="D351193" s="32" t="s">
        <v>1760</v>
      </c>
    </row>
    <row r="351194" spans="4:4" x14ac:dyDescent="0.25">
      <c r="D351194" s="32" t="s">
        <v>1761</v>
      </c>
    </row>
    <row r="351195" spans="4:4" x14ac:dyDescent="0.25">
      <c r="D351195" s="32" t="s">
        <v>1762</v>
      </c>
    </row>
    <row r="351196" spans="4:4" x14ac:dyDescent="0.25">
      <c r="D351196" s="32" t="s">
        <v>1763</v>
      </c>
    </row>
    <row r="351197" spans="4:4" x14ac:dyDescent="0.25">
      <c r="D351197" s="32" t="s">
        <v>1764</v>
      </c>
    </row>
    <row r="351198" spans="4:4" x14ac:dyDescent="0.25">
      <c r="D351198" s="32" t="s">
        <v>1765</v>
      </c>
    </row>
    <row r="351199" spans="4:4" x14ac:dyDescent="0.25">
      <c r="D351199" s="32" t="s">
        <v>1766</v>
      </c>
    </row>
    <row r="351200" spans="4:4" x14ac:dyDescent="0.25">
      <c r="D351200" s="32" t="s">
        <v>1767</v>
      </c>
    </row>
    <row r="351201" spans="4:4" x14ac:dyDescent="0.25">
      <c r="D351201" s="32" t="s">
        <v>1768</v>
      </c>
    </row>
    <row r="351202" spans="4:4" x14ac:dyDescent="0.25">
      <c r="D351202" s="32" t="s">
        <v>1769</v>
      </c>
    </row>
    <row r="351203" spans="4:4" x14ac:dyDescent="0.25">
      <c r="D351203" s="32" t="s">
        <v>1770</v>
      </c>
    </row>
    <row r="351204" spans="4:4" x14ac:dyDescent="0.25">
      <c r="D351204" s="32" t="s">
        <v>1771</v>
      </c>
    </row>
    <row r="351205" spans="4:4" x14ac:dyDescent="0.25">
      <c r="D351205" s="32" t="s">
        <v>1772</v>
      </c>
    </row>
    <row r="351206" spans="4:4" x14ac:dyDescent="0.25">
      <c r="D351206" s="32" t="s">
        <v>1773</v>
      </c>
    </row>
    <row r="351207" spans="4:4" x14ac:dyDescent="0.25">
      <c r="D351207" s="32" t="s">
        <v>1774</v>
      </c>
    </row>
    <row r="351208" spans="4:4" x14ac:dyDescent="0.25">
      <c r="D351208" s="32" t="s">
        <v>1775</v>
      </c>
    </row>
    <row r="351209" spans="4:4" x14ac:dyDescent="0.25">
      <c r="D351209" s="32" t="s">
        <v>1776</v>
      </c>
    </row>
    <row r="351210" spans="4:4" x14ac:dyDescent="0.25">
      <c r="D351210" s="32" t="s">
        <v>1777</v>
      </c>
    </row>
    <row r="351211" spans="4:4" x14ac:dyDescent="0.25">
      <c r="D351211" s="32" t="s">
        <v>1778</v>
      </c>
    </row>
    <row r="351212" spans="4:4" x14ac:dyDescent="0.25">
      <c r="D351212" s="32" t="s">
        <v>1779</v>
      </c>
    </row>
    <row r="351213" spans="4:4" x14ac:dyDescent="0.25">
      <c r="D351213" s="32" t="s">
        <v>1780</v>
      </c>
    </row>
    <row r="351214" spans="4:4" x14ac:dyDescent="0.25">
      <c r="D351214" s="32" t="s">
        <v>1781</v>
      </c>
    </row>
    <row r="351215" spans="4:4" x14ac:dyDescent="0.25">
      <c r="D351215" s="32" t="s">
        <v>1782</v>
      </c>
    </row>
    <row r="351216" spans="4:4" x14ac:dyDescent="0.25">
      <c r="D351216" s="32" t="s">
        <v>1783</v>
      </c>
    </row>
    <row r="351217" spans="4:4" x14ac:dyDescent="0.25">
      <c r="D351217" s="32" t="s">
        <v>1784</v>
      </c>
    </row>
    <row r="351218" spans="4:4" x14ac:dyDescent="0.25">
      <c r="D351218" s="32" t="s">
        <v>1785</v>
      </c>
    </row>
    <row r="351219" spans="4:4" x14ac:dyDescent="0.25">
      <c r="D351219" s="32" t="s">
        <v>1786</v>
      </c>
    </row>
    <row r="351220" spans="4:4" x14ac:dyDescent="0.25">
      <c r="D351220" s="32" t="s">
        <v>1787</v>
      </c>
    </row>
    <row r="351221" spans="4:4" x14ac:dyDescent="0.25">
      <c r="D351221" s="32" t="s">
        <v>1788</v>
      </c>
    </row>
    <row r="351222" spans="4:4" x14ac:dyDescent="0.25">
      <c r="D351222" s="32" t="s">
        <v>1789</v>
      </c>
    </row>
    <row r="351223" spans="4:4" x14ac:dyDescent="0.25">
      <c r="D351223" s="32" t="s">
        <v>1790</v>
      </c>
    </row>
    <row r="351224" spans="4:4" x14ac:dyDescent="0.25">
      <c r="D351224" s="32" t="s">
        <v>1791</v>
      </c>
    </row>
    <row r="351225" spans="4:4" x14ac:dyDescent="0.25">
      <c r="D351225" s="32" t="s">
        <v>1792</v>
      </c>
    </row>
    <row r="351226" spans="4:4" x14ac:dyDescent="0.25">
      <c r="D351226" s="32" t="s">
        <v>1793</v>
      </c>
    </row>
    <row r="351227" spans="4:4" x14ac:dyDescent="0.25">
      <c r="D351227" s="32" t="s">
        <v>1794</v>
      </c>
    </row>
    <row r="351228" spans="4:4" x14ac:dyDescent="0.25">
      <c r="D351228" s="32" t="s">
        <v>1795</v>
      </c>
    </row>
    <row r="351229" spans="4:4" x14ac:dyDescent="0.25">
      <c r="D351229" s="32" t="s">
        <v>1796</v>
      </c>
    </row>
    <row r="351230" spans="4:4" x14ac:dyDescent="0.25">
      <c r="D351230" s="32" t="s">
        <v>1797</v>
      </c>
    </row>
    <row r="351231" spans="4:4" x14ac:dyDescent="0.25">
      <c r="D351231" s="32" t="s">
        <v>1798</v>
      </c>
    </row>
    <row r="351232" spans="4:4" x14ac:dyDescent="0.25">
      <c r="D351232" s="32" t="s">
        <v>1799</v>
      </c>
    </row>
    <row r="351233" spans="4:4" x14ac:dyDescent="0.25">
      <c r="D351233" s="32" t="s">
        <v>1800</v>
      </c>
    </row>
    <row r="351234" spans="4:4" x14ac:dyDescent="0.25">
      <c r="D351234" s="32" t="s">
        <v>1801</v>
      </c>
    </row>
    <row r="351235" spans="4:4" x14ac:dyDescent="0.25">
      <c r="D351235" s="32" t="s">
        <v>1802</v>
      </c>
    </row>
    <row r="351236" spans="4:4" x14ac:dyDescent="0.25">
      <c r="D351236" s="32" t="s">
        <v>1803</v>
      </c>
    </row>
    <row r="351237" spans="4:4" x14ac:dyDescent="0.25">
      <c r="D351237" s="32" t="s">
        <v>1804</v>
      </c>
    </row>
    <row r="351238" spans="4:4" x14ac:dyDescent="0.25">
      <c r="D351238" s="32" t="s">
        <v>1805</v>
      </c>
    </row>
    <row r="351239" spans="4:4" x14ac:dyDescent="0.25">
      <c r="D351239" s="32" t="s">
        <v>1806</v>
      </c>
    </row>
    <row r="351240" spans="4:4" x14ac:dyDescent="0.25">
      <c r="D351240" s="32" t="s">
        <v>1807</v>
      </c>
    </row>
    <row r="351241" spans="4:4" x14ac:dyDescent="0.25">
      <c r="D351241" s="32" t="s">
        <v>1808</v>
      </c>
    </row>
    <row r="351242" spans="4:4" x14ac:dyDescent="0.25">
      <c r="D351242" s="32" t="s">
        <v>1809</v>
      </c>
    </row>
    <row r="351243" spans="4:4" x14ac:dyDescent="0.25">
      <c r="D351243" s="32" t="s">
        <v>1810</v>
      </c>
    </row>
    <row r="351244" spans="4:4" x14ac:dyDescent="0.25">
      <c r="D351244" s="32" t="s">
        <v>1811</v>
      </c>
    </row>
    <row r="351245" spans="4:4" x14ac:dyDescent="0.25">
      <c r="D351245" s="32" t="s">
        <v>1812</v>
      </c>
    </row>
    <row r="351246" spans="4:4" x14ac:dyDescent="0.25">
      <c r="D351246" s="32" t="s">
        <v>1813</v>
      </c>
    </row>
    <row r="351247" spans="4:4" x14ac:dyDescent="0.25">
      <c r="D351247" s="32" t="s">
        <v>1814</v>
      </c>
    </row>
    <row r="351248" spans="4:4" x14ac:dyDescent="0.25">
      <c r="D351248" s="32" t="s">
        <v>1815</v>
      </c>
    </row>
    <row r="351249" spans="4:4" x14ac:dyDescent="0.25">
      <c r="D351249" s="32" t="s">
        <v>1816</v>
      </c>
    </row>
    <row r="351250" spans="4:4" x14ac:dyDescent="0.25">
      <c r="D351250" s="32" t="s">
        <v>1817</v>
      </c>
    </row>
    <row r="351251" spans="4:4" x14ac:dyDescent="0.25">
      <c r="D351251" s="32" t="s">
        <v>1818</v>
      </c>
    </row>
    <row r="351252" spans="4:4" x14ac:dyDescent="0.25">
      <c r="D351252" s="32" t="s">
        <v>1819</v>
      </c>
    </row>
    <row r="351253" spans="4:4" x14ac:dyDescent="0.25">
      <c r="D351253" s="32" t="s">
        <v>1820</v>
      </c>
    </row>
    <row r="351254" spans="4:4" x14ac:dyDescent="0.25">
      <c r="D351254" s="32" t="s">
        <v>1821</v>
      </c>
    </row>
    <row r="351255" spans="4:4" x14ac:dyDescent="0.25">
      <c r="D351255" s="32" t="s">
        <v>1822</v>
      </c>
    </row>
    <row r="351256" spans="4:4" x14ac:dyDescent="0.25">
      <c r="D351256" s="32" t="s">
        <v>1823</v>
      </c>
    </row>
    <row r="351257" spans="4:4" x14ac:dyDescent="0.25">
      <c r="D351257" s="32" t="s">
        <v>1824</v>
      </c>
    </row>
    <row r="351258" spans="4:4" x14ac:dyDescent="0.25">
      <c r="D351258" s="32" t="s">
        <v>1825</v>
      </c>
    </row>
    <row r="351259" spans="4:4" x14ac:dyDescent="0.25">
      <c r="D351259" s="32" t="s">
        <v>1826</v>
      </c>
    </row>
    <row r="351260" spans="4:4" x14ac:dyDescent="0.25">
      <c r="D351260" s="32" t="s">
        <v>1827</v>
      </c>
    </row>
    <row r="351261" spans="4:4" x14ac:dyDescent="0.25">
      <c r="D351261" s="32" t="s">
        <v>1828</v>
      </c>
    </row>
    <row r="351262" spans="4:4" x14ac:dyDescent="0.25">
      <c r="D351262" s="32" t="s">
        <v>1829</v>
      </c>
    </row>
    <row r="351263" spans="4:4" x14ac:dyDescent="0.25">
      <c r="D351263" s="32" t="s">
        <v>1830</v>
      </c>
    </row>
    <row r="351264" spans="4:4" x14ac:dyDescent="0.25">
      <c r="D351264" s="32" t="s">
        <v>1831</v>
      </c>
    </row>
    <row r="351265" spans="4:4" x14ac:dyDescent="0.25">
      <c r="D351265" s="32" t="s">
        <v>1832</v>
      </c>
    </row>
    <row r="351266" spans="4:4" x14ac:dyDescent="0.25">
      <c r="D351266" s="32" t="s">
        <v>1833</v>
      </c>
    </row>
    <row r="351267" spans="4:4" x14ac:dyDescent="0.25">
      <c r="D351267" s="32" t="s">
        <v>1834</v>
      </c>
    </row>
    <row r="351268" spans="4:4" x14ac:dyDescent="0.25">
      <c r="D351268" s="32" t="s">
        <v>1835</v>
      </c>
    </row>
    <row r="351269" spans="4:4" x14ac:dyDescent="0.25">
      <c r="D351269" s="32" t="s">
        <v>1836</v>
      </c>
    </row>
    <row r="351270" spans="4:4" x14ac:dyDescent="0.25">
      <c r="D351270" s="32" t="s">
        <v>1837</v>
      </c>
    </row>
    <row r="351271" spans="4:4" x14ac:dyDescent="0.25">
      <c r="D351271" s="32" t="s">
        <v>1838</v>
      </c>
    </row>
    <row r="351272" spans="4:4" x14ac:dyDescent="0.25">
      <c r="D351272" s="32" t="s">
        <v>1839</v>
      </c>
    </row>
    <row r="351273" spans="4:4" x14ac:dyDescent="0.25">
      <c r="D351273" s="32" t="s">
        <v>1840</v>
      </c>
    </row>
    <row r="351274" spans="4:4" x14ac:dyDescent="0.25">
      <c r="D351274" s="32" t="s">
        <v>1841</v>
      </c>
    </row>
    <row r="351275" spans="4:4" x14ac:dyDescent="0.25">
      <c r="D351275" s="32" t="s">
        <v>1842</v>
      </c>
    </row>
    <row r="351276" spans="4:4" x14ac:dyDescent="0.25">
      <c r="D351276" s="32" t="s">
        <v>1843</v>
      </c>
    </row>
    <row r="351277" spans="4:4" x14ac:dyDescent="0.25">
      <c r="D351277" s="32" t="s">
        <v>1844</v>
      </c>
    </row>
    <row r="351278" spans="4:4" x14ac:dyDescent="0.25">
      <c r="D351278" s="32" t="s">
        <v>1845</v>
      </c>
    </row>
    <row r="351279" spans="4:4" x14ac:dyDescent="0.25">
      <c r="D351279" s="32" t="s">
        <v>1846</v>
      </c>
    </row>
    <row r="351280" spans="4:4" x14ac:dyDescent="0.25">
      <c r="D351280" s="32" t="s">
        <v>1847</v>
      </c>
    </row>
    <row r="351281" spans="4:4" x14ac:dyDescent="0.25">
      <c r="D351281" s="32" t="s">
        <v>1848</v>
      </c>
    </row>
    <row r="351282" spans="4:4" x14ac:dyDescent="0.25">
      <c r="D351282" s="32" t="s">
        <v>1849</v>
      </c>
    </row>
    <row r="351283" spans="4:4" x14ac:dyDescent="0.25">
      <c r="D351283" s="32" t="s">
        <v>1850</v>
      </c>
    </row>
    <row r="351284" spans="4:4" x14ac:dyDescent="0.25">
      <c r="D351284" s="32" t="s">
        <v>1851</v>
      </c>
    </row>
    <row r="351285" spans="4:4" x14ac:dyDescent="0.25">
      <c r="D351285" s="32" t="s">
        <v>1852</v>
      </c>
    </row>
    <row r="351286" spans="4:4" x14ac:dyDescent="0.25">
      <c r="D351286" s="32" t="s">
        <v>1853</v>
      </c>
    </row>
    <row r="351287" spans="4:4" x14ac:dyDescent="0.25">
      <c r="D351287" s="32" t="s">
        <v>1854</v>
      </c>
    </row>
    <row r="351288" spans="4:4" x14ac:dyDescent="0.25">
      <c r="D351288" s="32" t="s">
        <v>1855</v>
      </c>
    </row>
    <row r="351289" spans="4:4" x14ac:dyDescent="0.25">
      <c r="D351289" s="32" t="s">
        <v>1856</v>
      </c>
    </row>
    <row r="351290" spans="4:4" x14ac:dyDescent="0.25">
      <c r="D351290" s="32" t="s">
        <v>1857</v>
      </c>
    </row>
    <row r="351291" spans="4:4" x14ac:dyDescent="0.25">
      <c r="D351291" s="32" t="s">
        <v>1858</v>
      </c>
    </row>
    <row r="351292" spans="4:4" x14ac:dyDescent="0.25">
      <c r="D351292" s="32" t="s">
        <v>1859</v>
      </c>
    </row>
    <row r="351293" spans="4:4" x14ac:dyDescent="0.25">
      <c r="D351293" s="32" t="s">
        <v>1860</v>
      </c>
    </row>
    <row r="351294" spans="4:4" x14ac:dyDescent="0.25">
      <c r="D351294" s="32" t="s">
        <v>1861</v>
      </c>
    </row>
    <row r="351295" spans="4:4" x14ac:dyDescent="0.25">
      <c r="D351295" s="32" t="s">
        <v>1862</v>
      </c>
    </row>
    <row r="351296" spans="4:4" x14ac:dyDescent="0.25">
      <c r="D351296" s="32" t="s">
        <v>1863</v>
      </c>
    </row>
    <row r="351297" spans="4:4" x14ac:dyDescent="0.25">
      <c r="D351297" s="32" t="s">
        <v>1864</v>
      </c>
    </row>
    <row r="351298" spans="4:4" x14ac:dyDescent="0.25">
      <c r="D351298" s="32" t="s">
        <v>1865</v>
      </c>
    </row>
    <row r="351299" spans="4:4" x14ac:dyDescent="0.25">
      <c r="D351299" s="32" t="s">
        <v>1866</v>
      </c>
    </row>
    <row r="351300" spans="4:4" x14ac:dyDescent="0.25">
      <c r="D351300" s="32" t="s">
        <v>1867</v>
      </c>
    </row>
    <row r="351301" spans="4:4" x14ac:dyDescent="0.25">
      <c r="D351301" s="32" t="s">
        <v>1868</v>
      </c>
    </row>
    <row r="351302" spans="4:4" x14ac:dyDescent="0.25">
      <c r="D351302" s="32" t="s">
        <v>1869</v>
      </c>
    </row>
    <row r="351303" spans="4:4" x14ac:dyDescent="0.25">
      <c r="D351303" s="32" t="s">
        <v>1870</v>
      </c>
    </row>
    <row r="351304" spans="4:4" x14ac:dyDescent="0.25">
      <c r="D351304" s="32" t="s">
        <v>1871</v>
      </c>
    </row>
    <row r="351305" spans="4:4" x14ac:dyDescent="0.25">
      <c r="D351305" s="32" t="s">
        <v>1872</v>
      </c>
    </row>
    <row r="351306" spans="4:4" x14ac:dyDescent="0.25">
      <c r="D351306" s="32" t="s">
        <v>1873</v>
      </c>
    </row>
    <row r="351307" spans="4:4" x14ac:dyDescent="0.25">
      <c r="D351307" s="32" t="s">
        <v>1874</v>
      </c>
    </row>
    <row r="351308" spans="4:4" x14ac:dyDescent="0.25">
      <c r="D351308" s="32" t="s">
        <v>1875</v>
      </c>
    </row>
    <row r="351309" spans="4:4" x14ac:dyDescent="0.25">
      <c r="D351309" s="32" t="s">
        <v>1876</v>
      </c>
    </row>
    <row r="351310" spans="4:4" x14ac:dyDescent="0.25">
      <c r="D351310" s="32" t="s">
        <v>1877</v>
      </c>
    </row>
    <row r="351311" spans="4:4" x14ac:dyDescent="0.25">
      <c r="D351311" s="32" t="s">
        <v>1878</v>
      </c>
    </row>
    <row r="351312" spans="4:4" x14ac:dyDescent="0.25">
      <c r="D351312" s="32" t="s">
        <v>1879</v>
      </c>
    </row>
    <row r="351313" spans="4:4" x14ac:dyDescent="0.25">
      <c r="D351313" s="32" t="s">
        <v>1880</v>
      </c>
    </row>
    <row r="351314" spans="4:4" x14ac:dyDescent="0.25">
      <c r="D351314" s="32" t="s">
        <v>1881</v>
      </c>
    </row>
    <row r="351315" spans="4:4" x14ac:dyDescent="0.25">
      <c r="D351315" s="32" t="s">
        <v>1882</v>
      </c>
    </row>
    <row r="351316" spans="4:4" x14ac:dyDescent="0.25">
      <c r="D351316" s="32" t="s">
        <v>1883</v>
      </c>
    </row>
    <row r="351317" spans="4:4" x14ac:dyDescent="0.25">
      <c r="D351317" s="32" t="s">
        <v>1884</v>
      </c>
    </row>
    <row r="351318" spans="4:4" x14ac:dyDescent="0.25">
      <c r="D351318" s="32" t="s">
        <v>1885</v>
      </c>
    </row>
    <row r="351319" spans="4:4" x14ac:dyDescent="0.25">
      <c r="D351319" s="32" t="s">
        <v>1886</v>
      </c>
    </row>
    <row r="351320" spans="4:4" x14ac:dyDescent="0.25">
      <c r="D351320" s="32" t="s">
        <v>1887</v>
      </c>
    </row>
    <row r="351321" spans="4:4" x14ac:dyDescent="0.25">
      <c r="D351321" s="32" t="s">
        <v>1888</v>
      </c>
    </row>
    <row r="351322" spans="4:4" x14ac:dyDescent="0.25">
      <c r="D351322" s="32" t="s">
        <v>1889</v>
      </c>
    </row>
    <row r="351323" spans="4:4" x14ac:dyDescent="0.25">
      <c r="D351323" s="32" t="s">
        <v>1890</v>
      </c>
    </row>
    <row r="351324" spans="4:4" x14ac:dyDescent="0.25">
      <c r="D351324" s="32" t="s">
        <v>1891</v>
      </c>
    </row>
    <row r="351325" spans="4:4" x14ac:dyDescent="0.25">
      <c r="D351325" s="32" t="s">
        <v>1892</v>
      </c>
    </row>
    <row r="351326" spans="4:4" x14ac:dyDescent="0.25">
      <c r="D351326" s="32" t="s">
        <v>1893</v>
      </c>
    </row>
    <row r="351327" spans="4:4" x14ac:dyDescent="0.25">
      <c r="D351327" s="32" t="s">
        <v>1894</v>
      </c>
    </row>
    <row r="351328" spans="4:4" x14ac:dyDescent="0.25">
      <c r="D351328" s="32" t="s">
        <v>1895</v>
      </c>
    </row>
    <row r="351329" spans="4:4" x14ac:dyDescent="0.25">
      <c r="D351329" s="32" t="s">
        <v>1896</v>
      </c>
    </row>
    <row r="351330" spans="4:4" x14ac:dyDescent="0.25">
      <c r="D351330" s="32" t="s">
        <v>1897</v>
      </c>
    </row>
    <row r="351331" spans="4:4" x14ac:dyDescent="0.25">
      <c r="D351331" s="32" t="s">
        <v>1898</v>
      </c>
    </row>
    <row r="351332" spans="4:4" x14ac:dyDescent="0.25">
      <c r="D351332" s="32" t="s">
        <v>1899</v>
      </c>
    </row>
    <row r="351333" spans="4:4" x14ac:dyDescent="0.25">
      <c r="D351333" s="32" t="s">
        <v>1900</v>
      </c>
    </row>
    <row r="351334" spans="4:4" x14ac:dyDescent="0.25">
      <c r="D351334" s="32" t="s">
        <v>1901</v>
      </c>
    </row>
    <row r="351335" spans="4:4" x14ac:dyDescent="0.25">
      <c r="D351335" s="32" t="s">
        <v>1902</v>
      </c>
    </row>
    <row r="351336" spans="4:4" x14ac:dyDescent="0.25">
      <c r="D351336" s="32" t="s">
        <v>1903</v>
      </c>
    </row>
    <row r="351337" spans="4:4" x14ac:dyDescent="0.25">
      <c r="D351337" s="32" t="s">
        <v>1904</v>
      </c>
    </row>
    <row r="351338" spans="4:4" x14ac:dyDescent="0.25">
      <c r="D351338" s="32" t="s">
        <v>1905</v>
      </c>
    </row>
    <row r="351339" spans="4:4" x14ac:dyDescent="0.25">
      <c r="D351339" s="32" t="s">
        <v>1906</v>
      </c>
    </row>
    <row r="351340" spans="4:4" x14ac:dyDescent="0.25">
      <c r="D351340" s="32" t="s">
        <v>1907</v>
      </c>
    </row>
    <row r="351341" spans="4:4" x14ac:dyDescent="0.25">
      <c r="D351341" s="32" t="s">
        <v>1908</v>
      </c>
    </row>
    <row r="351342" spans="4:4" x14ac:dyDescent="0.25">
      <c r="D351342" s="32" t="s">
        <v>1909</v>
      </c>
    </row>
    <row r="351343" spans="4:4" x14ac:dyDescent="0.25">
      <c r="D351343" s="32" t="s">
        <v>1910</v>
      </c>
    </row>
    <row r="351344" spans="4:4" x14ac:dyDescent="0.25">
      <c r="D351344" s="32" t="s">
        <v>1911</v>
      </c>
    </row>
    <row r="351345" spans="4:4" x14ac:dyDescent="0.25">
      <c r="D351345" s="32" t="s">
        <v>1912</v>
      </c>
    </row>
    <row r="351346" spans="4:4" x14ac:dyDescent="0.25">
      <c r="D351346" s="32" t="s">
        <v>1913</v>
      </c>
    </row>
    <row r="351347" spans="4:4" x14ac:dyDescent="0.25">
      <c r="D351347" s="32" t="s">
        <v>1914</v>
      </c>
    </row>
    <row r="351348" spans="4:4" x14ac:dyDescent="0.25">
      <c r="D351348" s="32" t="s">
        <v>1915</v>
      </c>
    </row>
    <row r="351349" spans="4:4" x14ac:dyDescent="0.25">
      <c r="D351349" s="32" t="s">
        <v>1916</v>
      </c>
    </row>
    <row r="351350" spans="4:4" x14ac:dyDescent="0.25">
      <c r="D351350" s="32" t="s">
        <v>1917</v>
      </c>
    </row>
    <row r="351351" spans="4:4" x14ac:dyDescent="0.25">
      <c r="D351351" s="32" t="s">
        <v>1918</v>
      </c>
    </row>
    <row r="351352" spans="4:4" x14ac:dyDescent="0.25">
      <c r="D351352" s="32" t="s">
        <v>1919</v>
      </c>
    </row>
    <row r="351353" spans="4:4" x14ac:dyDescent="0.25">
      <c r="D351353" s="32" t="s">
        <v>1920</v>
      </c>
    </row>
    <row r="351354" spans="4:4" x14ac:dyDescent="0.25">
      <c r="D351354" s="32" t="s">
        <v>1921</v>
      </c>
    </row>
    <row r="351355" spans="4:4" x14ac:dyDescent="0.25">
      <c r="D351355" s="32" t="s">
        <v>1922</v>
      </c>
    </row>
    <row r="351356" spans="4:4" x14ac:dyDescent="0.25">
      <c r="D351356" s="32" t="s">
        <v>1923</v>
      </c>
    </row>
    <row r="351357" spans="4:4" x14ac:dyDescent="0.25">
      <c r="D351357" s="32" t="s">
        <v>1924</v>
      </c>
    </row>
    <row r="351358" spans="4:4" x14ac:dyDescent="0.25">
      <c r="D351358" s="32" t="s">
        <v>1925</v>
      </c>
    </row>
    <row r="351359" spans="4:4" x14ac:dyDescent="0.25">
      <c r="D351359" s="32" t="s">
        <v>1926</v>
      </c>
    </row>
    <row r="351360" spans="4:4" x14ac:dyDescent="0.25">
      <c r="D351360" s="32" t="s">
        <v>1927</v>
      </c>
    </row>
    <row r="351361" spans="4:4" x14ac:dyDescent="0.25">
      <c r="D351361" s="32" t="s">
        <v>1928</v>
      </c>
    </row>
    <row r="351362" spans="4:4" x14ac:dyDescent="0.25">
      <c r="D351362" s="32" t="s">
        <v>1929</v>
      </c>
    </row>
    <row r="351363" spans="4:4" x14ac:dyDescent="0.25">
      <c r="D351363" s="32" t="s">
        <v>1930</v>
      </c>
    </row>
    <row r="351364" spans="4:4" x14ac:dyDescent="0.25">
      <c r="D351364" s="32" t="s">
        <v>1931</v>
      </c>
    </row>
    <row r="351365" spans="4:4" x14ac:dyDescent="0.25">
      <c r="D351365" s="32" t="s">
        <v>1932</v>
      </c>
    </row>
    <row r="351366" spans="4:4" x14ac:dyDescent="0.25">
      <c r="D351366" s="32" t="s">
        <v>1933</v>
      </c>
    </row>
    <row r="351367" spans="4:4" x14ac:dyDescent="0.25">
      <c r="D351367" s="32" t="s">
        <v>1934</v>
      </c>
    </row>
    <row r="351368" spans="4:4" x14ac:dyDescent="0.25">
      <c r="D351368" s="32" t="s">
        <v>1935</v>
      </c>
    </row>
    <row r="351369" spans="4:4" x14ac:dyDescent="0.25">
      <c r="D351369" s="32" t="s">
        <v>1936</v>
      </c>
    </row>
    <row r="351370" spans="4:4" x14ac:dyDescent="0.25">
      <c r="D351370" s="32" t="s">
        <v>1937</v>
      </c>
    </row>
    <row r="351371" spans="4:4" x14ac:dyDescent="0.25">
      <c r="D351371" s="32" t="s">
        <v>1938</v>
      </c>
    </row>
    <row r="351372" spans="4:4" x14ac:dyDescent="0.25">
      <c r="D351372" s="32" t="s">
        <v>1939</v>
      </c>
    </row>
    <row r="351373" spans="4:4" x14ac:dyDescent="0.25">
      <c r="D351373" s="32" t="s">
        <v>1940</v>
      </c>
    </row>
    <row r="351374" spans="4:4" x14ac:dyDescent="0.25">
      <c r="D351374" s="32" t="s">
        <v>1941</v>
      </c>
    </row>
    <row r="351375" spans="4:4" x14ac:dyDescent="0.25">
      <c r="D351375" s="32" t="s">
        <v>1942</v>
      </c>
    </row>
    <row r="351376" spans="4:4" x14ac:dyDescent="0.25">
      <c r="D351376" s="32" t="s">
        <v>1943</v>
      </c>
    </row>
    <row r="351377" spans="4:4" x14ac:dyDescent="0.25">
      <c r="D351377" s="32" t="s">
        <v>1944</v>
      </c>
    </row>
    <row r="351378" spans="4:4" x14ac:dyDescent="0.25">
      <c r="D351378" s="32" t="s">
        <v>1945</v>
      </c>
    </row>
    <row r="351379" spans="4:4" x14ac:dyDescent="0.25">
      <c r="D351379" s="32" t="s">
        <v>1946</v>
      </c>
    </row>
    <row r="351380" spans="4:4" x14ac:dyDescent="0.25">
      <c r="D351380" s="32" t="s">
        <v>1947</v>
      </c>
    </row>
    <row r="351381" spans="4:4" x14ac:dyDescent="0.25">
      <c r="D351381" s="32" t="s">
        <v>1948</v>
      </c>
    </row>
    <row r="351382" spans="4:4" x14ac:dyDescent="0.25">
      <c r="D351382" s="32" t="s">
        <v>1949</v>
      </c>
    </row>
    <row r="351383" spans="4:4" x14ac:dyDescent="0.25">
      <c r="D351383" s="32" t="s">
        <v>1950</v>
      </c>
    </row>
    <row r="351384" spans="4:4" x14ac:dyDescent="0.25">
      <c r="D351384" s="32" t="s">
        <v>1951</v>
      </c>
    </row>
    <row r="351385" spans="4:4" x14ac:dyDescent="0.25">
      <c r="D351385" s="32" t="s">
        <v>1952</v>
      </c>
    </row>
    <row r="351386" spans="4:4" x14ac:dyDescent="0.25">
      <c r="D351386" s="32" t="s">
        <v>1953</v>
      </c>
    </row>
    <row r="351387" spans="4:4" x14ac:dyDescent="0.25">
      <c r="D351387" s="32" t="s">
        <v>1954</v>
      </c>
    </row>
    <row r="351388" spans="4:4" x14ac:dyDescent="0.25">
      <c r="D351388" s="32" t="s">
        <v>1955</v>
      </c>
    </row>
    <row r="351389" spans="4:4" x14ac:dyDescent="0.25">
      <c r="D351389" s="32" t="s">
        <v>1956</v>
      </c>
    </row>
    <row r="351390" spans="4:4" x14ac:dyDescent="0.25">
      <c r="D351390" s="32" t="s">
        <v>1957</v>
      </c>
    </row>
    <row r="351391" spans="4:4" x14ac:dyDescent="0.25">
      <c r="D351391" s="32" t="s">
        <v>1958</v>
      </c>
    </row>
    <row r="351392" spans="4:4" x14ac:dyDescent="0.25">
      <c r="D351392" s="32" t="s">
        <v>1959</v>
      </c>
    </row>
    <row r="351393" spans="4:4" x14ac:dyDescent="0.25">
      <c r="D351393" s="32" t="s">
        <v>1960</v>
      </c>
    </row>
    <row r="351394" spans="4:4" x14ac:dyDescent="0.25">
      <c r="D351394" s="32" t="s">
        <v>1961</v>
      </c>
    </row>
    <row r="351395" spans="4:4" x14ac:dyDescent="0.25">
      <c r="D351395" s="32" t="s">
        <v>1962</v>
      </c>
    </row>
    <row r="351396" spans="4:4" x14ac:dyDescent="0.25">
      <c r="D351396" s="32" t="s">
        <v>1963</v>
      </c>
    </row>
    <row r="351397" spans="4:4" x14ac:dyDescent="0.25">
      <c r="D351397" s="32" t="s">
        <v>1964</v>
      </c>
    </row>
    <row r="351398" spans="4:4" x14ac:dyDescent="0.25">
      <c r="D351398" s="32" t="s">
        <v>1965</v>
      </c>
    </row>
    <row r="351399" spans="4:4" x14ac:dyDescent="0.25">
      <c r="D351399" s="32" t="s">
        <v>1966</v>
      </c>
    </row>
    <row r="351400" spans="4:4" x14ac:dyDescent="0.25">
      <c r="D351400" s="32" t="s">
        <v>1967</v>
      </c>
    </row>
    <row r="351401" spans="4:4" x14ac:dyDescent="0.25">
      <c r="D351401" s="32" t="s">
        <v>1968</v>
      </c>
    </row>
    <row r="351402" spans="4:4" x14ac:dyDescent="0.25">
      <c r="D351402" s="32" t="s">
        <v>1969</v>
      </c>
    </row>
    <row r="351403" spans="4:4" x14ac:dyDescent="0.25">
      <c r="D351403" s="32" t="s">
        <v>1970</v>
      </c>
    </row>
    <row r="351404" spans="4:4" x14ac:dyDescent="0.25">
      <c r="D351404" s="32" t="s">
        <v>1971</v>
      </c>
    </row>
    <row r="351405" spans="4:4" x14ac:dyDescent="0.25">
      <c r="D351405" s="32" t="s">
        <v>1972</v>
      </c>
    </row>
    <row r="351406" spans="4:4" x14ac:dyDescent="0.25">
      <c r="D351406" s="32" t="s">
        <v>1973</v>
      </c>
    </row>
    <row r="351407" spans="4:4" x14ac:dyDescent="0.25">
      <c r="D351407" s="32" t="s">
        <v>1974</v>
      </c>
    </row>
    <row r="351408" spans="4:4" x14ac:dyDescent="0.25">
      <c r="D351408" s="32" t="s">
        <v>1975</v>
      </c>
    </row>
    <row r="351409" spans="4:4" x14ac:dyDescent="0.25">
      <c r="D351409" s="32" t="s">
        <v>1976</v>
      </c>
    </row>
    <row r="351410" spans="4:4" x14ac:dyDescent="0.25">
      <c r="D351410" s="32" t="s">
        <v>1977</v>
      </c>
    </row>
    <row r="351411" spans="4:4" x14ac:dyDescent="0.25">
      <c r="D351411" s="32" t="s">
        <v>1978</v>
      </c>
    </row>
    <row r="351412" spans="4:4" x14ac:dyDescent="0.25">
      <c r="D351412" s="32" t="s">
        <v>1979</v>
      </c>
    </row>
    <row r="351413" spans="4:4" x14ac:dyDescent="0.25">
      <c r="D351413" s="32" t="s">
        <v>1980</v>
      </c>
    </row>
    <row r="351414" spans="4:4" x14ac:dyDescent="0.25">
      <c r="D351414" s="32" t="s">
        <v>1981</v>
      </c>
    </row>
    <row r="351415" spans="4:4" x14ac:dyDescent="0.25">
      <c r="D351415" s="32" t="s">
        <v>1982</v>
      </c>
    </row>
    <row r="351416" spans="4:4" x14ac:dyDescent="0.25">
      <c r="D351416" s="32" t="s">
        <v>1983</v>
      </c>
    </row>
    <row r="351417" spans="4:4" x14ac:dyDescent="0.25">
      <c r="D351417" s="32" t="s">
        <v>1984</v>
      </c>
    </row>
    <row r="351418" spans="4:4" x14ac:dyDescent="0.25">
      <c r="D351418" s="32" t="s">
        <v>1985</v>
      </c>
    </row>
    <row r="351419" spans="4:4" x14ac:dyDescent="0.25">
      <c r="D351419" s="32" t="s">
        <v>1986</v>
      </c>
    </row>
    <row r="351420" spans="4:4" x14ac:dyDescent="0.25">
      <c r="D351420" s="32" t="s">
        <v>1987</v>
      </c>
    </row>
    <row r="351421" spans="4:4" x14ac:dyDescent="0.25">
      <c r="D351421" s="32" t="s">
        <v>1988</v>
      </c>
    </row>
    <row r="351422" spans="4:4" x14ac:dyDescent="0.25">
      <c r="D351422" s="32" t="s">
        <v>1989</v>
      </c>
    </row>
    <row r="351423" spans="4:4" x14ac:dyDescent="0.25">
      <c r="D351423" s="32" t="s">
        <v>1990</v>
      </c>
    </row>
    <row r="351424" spans="4:4" x14ac:dyDescent="0.25">
      <c r="D351424" s="32" t="s">
        <v>1991</v>
      </c>
    </row>
    <row r="351425" spans="4:4" x14ac:dyDescent="0.25">
      <c r="D351425" s="32" t="s">
        <v>1992</v>
      </c>
    </row>
    <row r="351426" spans="4:4" x14ac:dyDescent="0.25">
      <c r="D351426" s="32" t="s">
        <v>1993</v>
      </c>
    </row>
    <row r="351427" spans="4:4" x14ac:dyDescent="0.25">
      <c r="D351427" s="32" t="s">
        <v>1994</v>
      </c>
    </row>
    <row r="351428" spans="4:4" x14ac:dyDescent="0.25">
      <c r="D351428" s="32" t="s">
        <v>1995</v>
      </c>
    </row>
    <row r="351429" spans="4:4" x14ac:dyDescent="0.25">
      <c r="D351429" s="32" t="s">
        <v>1996</v>
      </c>
    </row>
    <row r="351430" spans="4:4" x14ac:dyDescent="0.25">
      <c r="D351430" s="32" t="s">
        <v>1997</v>
      </c>
    </row>
    <row r="351431" spans="4:4" x14ac:dyDescent="0.25">
      <c r="D351431" s="32" t="s">
        <v>1998</v>
      </c>
    </row>
    <row r="351432" spans="4:4" x14ac:dyDescent="0.25">
      <c r="D351432" s="32" t="s">
        <v>1999</v>
      </c>
    </row>
    <row r="351433" spans="4:4" x14ac:dyDescent="0.25">
      <c r="D351433" s="32" t="s">
        <v>2000</v>
      </c>
    </row>
    <row r="351434" spans="4:4" x14ac:dyDescent="0.25">
      <c r="D351434" s="32" t="s">
        <v>2001</v>
      </c>
    </row>
    <row r="351435" spans="4:4" x14ac:dyDescent="0.25">
      <c r="D351435" s="32" t="s">
        <v>2002</v>
      </c>
    </row>
    <row r="351436" spans="4:4" x14ac:dyDescent="0.25">
      <c r="D351436" s="32" t="s">
        <v>2003</v>
      </c>
    </row>
    <row r="351437" spans="4:4" x14ac:dyDescent="0.25">
      <c r="D351437" s="32" t="s">
        <v>2004</v>
      </c>
    </row>
    <row r="351438" spans="4:4" x14ac:dyDescent="0.25">
      <c r="D351438" s="32" t="s">
        <v>2005</v>
      </c>
    </row>
    <row r="351439" spans="4:4" x14ac:dyDescent="0.25">
      <c r="D351439" s="32" t="s">
        <v>2006</v>
      </c>
    </row>
    <row r="351440" spans="4:4" x14ac:dyDescent="0.25">
      <c r="D351440" s="32" t="s">
        <v>2007</v>
      </c>
    </row>
    <row r="351441" spans="4:4" x14ac:dyDescent="0.25">
      <c r="D351441" s="32" t="s">
        <v>2008</v>
      </c>
    </row>
    <row r="351442" spans="4:4" x14ac:dyDescent="0.25">
      <c r="D351442" s="32" t="s">
        <v>2009</v>
      </c>
    </row>
    <row r="351443" spans="4:4" x14ac:dyDescent="0.25">
      <c r="D351443" s="32" t="s">
        <v>2010</v>
      </c>
    </row>
    <row r="351444" spans="4:4" x14ac:dyDescent="0.25">
      <c r="D351444" s="32" t="s">
        <v>2011</v>
      </c>
    </row>
    <row r="351445" spans="4:4" x14ac:dyDescent="0.25">
      <c r="D351445" s="32" t="s">
        <v>2012</v>
      </c>
    </row>
    <row r="351446" spans="4:4" x14ac:dyDescent="0.25">
      <c r="D351446" s="32" t="s">
        <v>2013</v>
      </c>
    </row>
    <row r="351447" spans="4:4" x14ac:dyDescent="0.25">
      <c r="D351447" s="32" t="s">
        <v>2014</v>
      </c>
    </row>
    <row r="351448" spans="4:4" x14ac:dyDescent="0.25">
      <c r="D351448" s="32" t="s">
        <v>2015</v>
      </c>
    </row>
    <row r="351449" spans="4:4" x14ac:dyDescent="0.25">
      <c r="D351449" s="32" t="s">
        <v>2016</v>
      </c>
    </row>
    <row r="351450" spans="4:4" x14ac:dyDescent="0.25">
      <c r="D351450" s="32" t="s">
        <v>2017</v>
      </c>
    </row>
    <row r="351451" spans="4:4" x14ac:dyDescent="0.25">
      <c r="D351451" s="32" t="s">
        <v>2018</v>
      </c>
    </row>
    <row r="351452" spans="4:4" x14ac:dyDescent="0.25">
      <c r="D351452" s="32" t="s">
        <v>2019</v>
      </c>
    </row>
    <row r="351453" spans="4:4" x14ac:dyDescent="0.25">
      <c r="D351453" s="32" t="s">
        <v>2020</v>
      </c>
    </row>
    <row r="351454" spans="4:4" x14ac:dyDescent="0.25">
      <c r="D351454" s="32" t="s">
        <v>2021</v>
      </c>
    </row>
    <row r="351455" spans="4:4" x14ac:dyDescent="0.25">
      <c r="D351455" s="32" t="s">
        <v>2022</v>
      </c>
    </row>
    <row r="351456" spans="4:4" x14ac:dyDescent="0.25">
      <c r="D351456" s="32" t="s">
        <v>2023</v>
      </c>
    </row>
    <row r="351457" spans="4:4" x14ac:dyDescent="0.25">
      <c r="D351457" s="32" t="s">
        <v>2024</v>
      </c>
    </row>
    <row r="351458" spans="4:4" x14ac:dyDescent="0.25">
      <c r="D351458" s="32" t="s">
        <v>2025</v>
      </c>
    </row>
    <row r="351459" spans="4:4" x14ac:dyDescent="0.25">
      <c r="D351459" s="32" t="s">
        <v>2026</v>
      </c>
    </row>
    <row r="351460" spans="4:4" x14ac:dyDescent="0.25">
      <c r="D351460" s="32" t="s">
        <v>2027</v>
      </c>
    </row>
    <row r="351461" spans="4:4" x14ac:dyDescent="0.25">
      <c r="D351461" s="32" t="s">
        <v>2028</v>
      </c>
    </row>
    <row r="351462" spans="4:4" x14ac:dyDescent="0.25">
      <c r="D351462" s="32" t="s">
        <v>2029</v>
      </c>
    </row>
    <row r="351463" spans="4:4" x14ac:dyDescent="0.25">
      <c r="D351463" s="32" t="s">
        <v>2030</v>
      </c>
    </row>
    <row r="351464" spans="4:4" x14ac:dyDescent="0.25">
      <c r="D351464" s="32" t="s">
        <v>2031</v>
      </c>
    </row>
    <row r="351465" spans="4:4" x14ac:dyDescent="0.25">
      <c r="D351465" s="32" t="s">
        <v>2032</v>
      </c>
    </row>
    <row r="351466" spans="4:4" x14ac:dyDescent="0.25">
      <c r="D351466" s="32" t="s">
        <v>2033</v>
      </c>
    </row>
    <row r="351467" spans="4:4" x14ac:dyDescent="0.25">
      <c r="D351467" s="32" t="s">
        <v>2034</v>
      </c>
    </row>
    <row r="351468" spans="4:4" x14ac:dyDescent="0.25">
      <c r="D351468" s="32" t="s">
        <v>2035</v>
      </c>
    </row>
    <row r="351469" spans="4:4" x14ac:dyDescent="0.25">
      <c r="D351469" s="32" t="s">
        <v>2036</v>
      </c>
    </row>
    <row r="351470" spans="4:4" x14ac:dyDescent="0.25">
      <c r="D351470" s="32" t="s">
        <v>2037</v>
      </c>
    </row>
    <row r="351471" spans="4:4" x14ac:dyDescent="0.25">
      <c r="D351471" s="32" t="s">
        <v>2038</v>
      </c>
    </row>
    <row r="351472" spans="4:4" x14ac:dyDescent="0.25">
      <c r="D351472" s="32" t="s">
        <v>2039</v>
      </c>
    </row>
    <row r="351473" spans="4:4" x14ac:dyDescent="0.25">
      <c r="D351473" s="32" t="s">
        <v>2040</v>
      </c>
    </row>
    <row r="351474" spans="4:4" x14ac:dyDescent="0.25">
      <c r="D351474" s="32" t="s">
        <v>2041</v>
      </c>
    </row>
    <row r="351475" spans="4:4" x14ac:dyDescent="0.25">
      <c r="D351475" s="32" t="s">
        <v>2042</v>
      </c>
    </row>
    <row r="351476" spans="4:4" x14ac:dyDescent="0.25">
      <c r="D351476" s="32" t="s">
        <v>2043</v>
      </c>
    </row>
    <row r="351477" spans="4:4" x14ac:dyDescent="0.25">
      <c r="D351477" s="32" t="s">
        <v>2044</v>
      </c>
    </row>
    <row r="351478" spans="4:4" x14ac:dyDescent="0.25">
      <c r="D351478" s="32" t="s">
        <v>2045</v>
      </c>
    </row>
    <row r="351479" spans="4:4" x14ac:dyDescent="0.25">
      <c r="D351479" s="32" t="s">
        <v>2046</v>
      </c>
    </row>
    <row r="351480" spans="4:4" x14ac:dyDescent="0.25">
      <c r="D351480" s="32" t="s">
        <v>2047</v>
      </c>
    </row>
    <row r="351481" spans="4:4" x14ac:dyDescent="0.25">
      <c r="D351481" s="32" t="s">
        <v>2048</v>
      </c>
    </row>
    <row r="351482" spans="4:4" x14ac:dyDescent="0.25">
      <c r="D351482" s="32" t="s">
        <v>2049</v>
      </c>
    </row>
    <row r="351483" spans="4:4" x14ac:dyDescent="0.25">
      <c r="D351483" s="32" t="s">
        <v>2050</v>
      </c>
    </row>
    <row r="351484" spans="4:4" x14ac:dyDescent="0.25">
      <c r="D351484" s="32" t="s">
        <v>2051</v>
      </c>
    </row>
    <row r="351485" spans="4:4" x14ac:dyDescent="0.25">
      <c r="D351485" s="32" t="s">
        <v>2052</v>
      </c>
    </row>
    <row r="351486" spans="4:4" x14ac:dyDescent="0.25">
      <c r="D351486" s="32" t="s">
        <v>2053</v>
      </c>
    </row>
    <row r="351487" spans="4:4" x14ac:dyDescent="0.25">
      <c r="D351487" s="32" t="s">
        <v>2054</v>
      </c>
    </row>
    <row r="351488" spans="4:4" x14ac:dyDescent="0.25">
      <c r="D351488" s="32" t="s">
        <v>2055</v>
      </c>
    </row>
    <row r="351489" spans="4:4" x14ac:dyDescent="0.25">
      <c r="D351489" s="32" t="s">
        <v>2056</v>
      </c>
    </row>
    <row r="351490" spans="4:4" x14ac:dyDescent="0.25">
      <c r="D351490" s="32" t="s">
        <v>2057</v>
      </c>
    </row>
    <row r="351491" spans="4:4" x14ac:dyDescent="0.25">
      <c r="D351491" s="32" t="s">
        <v>2058</v>
      </c>
    </row>
    <row r="351492" spans="4:4" x14ac:dyDescent="0.25">
      <c r="D351492" s="32" t="s">
        <v>2059</v>
      </c>
    </row>
    <row r="351493" spans="4:4" x14ac:dyDescent="0.25">
      <c r="D351493" s="32" t="s">
        <v>2060</v>
      </c>
    </row>
    <row r="351494" spans="4:4" x14ac:dyDescent="0.25">
      <c r="D351494" s="32" t="s">
        <v>2061</v>
      </c>
    </row>
    <row r="351495" spans="4:4" x14ac:dyDescent="0.25">
      <c r="D351495" s="32" t="s">
        <v>2062</v>
      </c>
    </row>
    <row r="351496" spans="4:4" x14ac:dyDescent="0.25">
      <c r="D351496" s="32" t="s">
        <v>2063</v>
      </c>
    </row>
    <row r="351497" spans="4:4" x14ac:dyDescent="0.25">
      <c r="D351497" s="32" t="s">
        <v>2064</v>
      </c>
    </row>
    <row r="351498" spans="4:4" x14ac:dyDescent="0.25">
      <c r="D351498" s="32" t="s">
        <v>2065</v>
      </c>
    </row>
    <row r="351499" spans="4:4" x14ac:dyDescent="0.25">
      <c r="D351499" s="32" t="s">
        <v>2066</v>
      </c>
    </row>
    <row r="351500" spans="4:4" x14ac:dyDescent="0.25">
      <c r="D351500" s="32" t="s">
        <v>2067</v>
      </c>
    </row>
    <row r="351501" spans="4:4" x14ac:dyDescent="0.25">
      <c r="D351501" s="32" t="s">
        <v>2068</v>
      </c>
    </row>
    <row r="351502" spans="4:4" x14ac:dyDescent="0.25">
      <c r="D351502" s="32" t="s">
        <v>2069</v>
      </c>
    </row>
    <row r="351503" spans="4:4" x14ac:dyDescent="0.25">
      <c r="D351503" s="32" t="s">
        <v>2070</v>
      </c>
    </row>
    <row r="351504" spans="4:4" x14ac:dyDescent="0.25">
      <c r="D351504" s="32" t="s">
        <v>2071</v>
      </c>
    </row>
    <row r="351505" spans="4:4" x14ac:dyDescent="0.25">
      <c r="D351505" s="32" t="s">
        <v>2072</v>
      </c>
    </row>
    <row r="351506" spans="4:4" x14ac:dyDescent="0.25">
      <c r="D351506" s="32" t="s">
        <v>2073</v>
      </c>
    </row>
    <row r="351507" spans="4:4" x14ac:dyDescent="0.25">
      <c r="D351507" s="32" t="s">
        <v>2074</v>
      </c>
    </row>
    <row r="351508" spans="4:4" x14ac:dyDescent="0.25">
      <c r="D351508" s="32" t="s">
        <v>2075</v>
      </c>
    </row>
    <row r="351509" spans="4:4" x14ac:dyDescent="0.25">
      <c r="D351509" s="32" t="s">
        <v>2076</v>
      </c>
    </row>
    <row r="351510" spans="4:4" x14ac:dyDescent="0.25">
      <c r="D351510" s="32" t="s">
        <v>2077</v>
      </c>
    </row>
    <row r="351511" spans="4:4" x14ac:dyDescent="0.25">
      <c r="D351511" s="32" t="s">
        <v>2078</v>
      </c>
    </row>
    <row r="351512" spans="4:4" x14ac:dyDescent="0.25">
      <c r="D351512" s="32" t="s">
        <v>2079</v>
      </c>
    </row>
    <row r="351513" spans="4:4" x14ac:dyDescent="0.25">
      <c r="D351513" s="32" t="s">
        <v>2080</v>
      </c>
    </row>
    <row r="351514" spans="4:4" x14ac:dyDescent="0.25">
      <c r="D351514" s="32" t="s">
        <v>2081</v>
      </c>
    </row>
    <row r="351515" spans="4:4" x14ac:dyDescent="0.25">
      <c r="D351515" s="32" t="s">
        <v>2082</v>
      </c>
    </row>
    <row r="351516" spans="4:4" x14ac:dyDescent="0.25">
      <c r="D351516" s="32" t="s">
        <v>2083</v>
      </c>
    </row>
    <row r="351517" spans="4:4" x14ac:dyDescent="0.25">
      <c r="D351517" s="32" t="s">
        <v>2084</v>
      </c>
    </row>
    <row r="351518" spans="4:4" x14ac:dyDescent="0.25">
      <c r="D351518" s="32" t="s">
        <v>2085</v>
      </c>
    </row>
    <row r="351519" spans="4:4" x14ac:dyDescent="0.25">
      <c r="D351519" s="32" t="s">
        <v>2086</v>
      </c>
    </row>
    <row r="351520" spans="4:4" x14ac:dyDescent="0.25">
      <c r="D351520" s="32" t="s">
        <v>2087</v>
      </c>
    </row>
    <row r="351521" spans="4:4" x14ac:dyDescent="0.25">
      <c r="D351521" s="32" t="s">
        <v>2088</v>
      </c>
    </row>
    <row r="351522" spans="4:4" x14ac:dyDescent="0.25">
      <c r="D351522" s="32" t="s">
        <v>2089</v>
      </c>
    </row>
    <row r="351523" spans="4:4" x14ac:dyDescent="0.25">
      <c r="D351523" s="32" t="s">
        <v>2090</v>
      </c>
    </row>
    <row r="351524" spans="4:4" x14ac:dyDescent="0.25">
      <c r="D351524" s="32" t="s">
        <v>2091</v>
      </c>
    </row>
    <row r="351525" spans="4:4" x14ac:dyDescent="0.25">
      <c r="D351525" s="32" t="s">
        <v>2092</v>
      </c>
    </row>
    <row r="351526" spans="4:4" x14ac:dyDescent="0.25">
      <c r="D351526" s="32" t="s">
        <v>2093</v>
      </c>
    </row>
    <row r="351527" spans="4:4" x14ac:dyDescent="0.25">
      <c r="D351527" s="32" t="s">
        <v>2094</v>
      </c>
    </row>
    <row r="351528" spans="4:4" x14ac:dyDescent="0.25">
      <c r="D351528" s="32" t="s">
        <v>2095</v>
      </c>
    </row>
    <row r="351529" spans="4:4" x14ac:dyDescent="0.25">
      <c r="D351529" s="32" t="s">
        <v>2096</v>
      </c>
    </row>
    <row r="351530" spans="4:4" x14ac:dyDescent="0.25">
      <c r="D351530" s="32" t="s">
        <v>2097</v>
      </c>
    </row>
    <row r="351531" spans="4:4" x14ac:dyDescent="0.25">
      <c r="D351531" s="32" t="s">
        <v>2098</v>
      </c>
    </row>
    <row r="351532" spans="4:4" x14ac:dyDescent="0.25">
      <c r="D351532" s="32" t="s">
        <v>2099</v>
      </c>
    </row>
    <row r="351533" spans="4:4" x14ac:dyDescent="0.25">
      <c r="D351533" s="32" t="s">
        <v>2100</v>
      </c>
    </row>
    <row r="351534" spans="4:4" x14ac:dyDescent="0.25">
      <c r="D351534" s="32" t="s">
        <v>2101</v>
      </c>
    </row>
    <row r="351535" spans="4:4" x14ac:dyDescent="0.25">
      <c r="D351535" s="32" t="s">
        <v>2102</v>
      </c>
    </row>
    <row r="351536" spans="4:4" x14ac:dyDescent="0.25">
      <c r="D351536" s="32" t="s">
        <v>2103</v>
      </c>
    </row>
    <row r="351537" spans="4:4" x14ac:dyDescent="0.25">
      <c r="D351537" s="32" t="s">
        <v>2104</v>
      </c>
    </row>
    <row r="351538" spans="4:4" x14ac:dyDescent="0.25">
      <c r="D351538" s="32" t="s">
        <v>2105</v>
      </c>
    </row>
    <row r="351539" spans="4:4" x14ac:dyDescent="0.25">
      <c r="D351539" s="32" t="s">
        <v>2106</v>
      </c>
    </row>
    <row r="351540" spans="4:4" x14ac:dyDescent="0.25">
      <c r="D351540" s="32" t="s">
        <v>2107</v>
      </c>
    </row>
    <row r="351541" spans="4:4" x14ac:dyDescent="0.25">
      <c r="D351541" s="32" t="s">
        <v>2108</v>
      </c>
    </row>
    <row r="351542" spans="4:4" x14ac:dyDescent="0.25">
      <c r="D351542" s="32" t="s">
        <v>2109</v>
      </c>
    </row>
    <row r="351543" spans="4:4" x14ac:dyDescent="0.25">
      <c r="D351543" s="32" t="s">
        <v>2110</v>
      </c>
    </row>
    <row r="351544" spans="4:4" x14ac:dyDescent="0.25">
      <c r="D351544" s="32" t="s">
        <v>2111</v>
      </c>
    </row>
    <row r="351545" spans="4:4" x14ac:dyDescent="0.25">
      <c r="D351545" s="32" t="s">
        <v>2112</v>
      </c>
    </row>
    <row r="351546" spans="4:4" x14ac:dyDescent="0.25">
      <c r="D351546" s="32" t="s">
        <v>2113</v>
      </c>
    </row>
    <row r="351547" spans="4:4" x14ac:dyDescent="0.25">
      <c r="D351547" s="32" t="s">
        <v>2114</v>
      </c>
    </row>
    <row r="351548" spans="4:4" x14ac:dyDescent="0.25">
      <c r="D351548" s="32" t="s">
        <v>2115</v>
      </c>
    </row>
    <row r="351549" spans="4:4" x14ac:dyDescent="0.25">
      <c r="D351549" s="32" t="s">
        <v>2116</v>
      </c>
    </row>
    <row r="351550" spans="4:4" x14ac:dyDescent="0.25">
      <c r="D351550" s="32" t="s">
        <v>2117</v>
      </c>
    </row>
    <row r="351551" spans="4:4" x14ac:dyDescent="0.25">
      <c r="D351551" s="32" t="s">
        <v>2118</v>
      </c>
    </row>
    <row r="351552" spans="4:4" x14ac:dyDescent="0.25">
      <c r="D351552" s="32" t="s">
        <v>2119</v>
      </c>
    </row>
    <row r="351553" spans="4:4" x14ac:dyDescent="0.25">
      <c r="D351553" s="32" t="s">
        <v>2120</v>
      </c>
    </row>
    <row r="351554" spans="4:4" x14ac:dyDescent="0.25">
      <c r="D351554" s="32" t="s">
        <v>2121</v>
      </c>
    </row>
    <row r="351555" spans="4:4" x14ac:dyDescent="0.25">
      <c r="D351555" s="32" t="s">
        <v>2122</v>
      </c>
    </row>
    <row r="351556" spans="4:4" x14ac:dyDescent="0.25">
      <c r="D351556" s="32" t="s">
        <v>2123</v>
      </c>
    </row>
    <row r="351557" spans="4:4" x14ac:dyDescent="0.25">
      <c r="D351557" s="32" t="s">
        <v>2124</v>
      </c>
    </row>
    <row r="351558" spans="4:4" x14ac:dyDescent="0.25">
      <c r="D351558" s="32" t="s">
        <v>2125</v>
      </c>
    </row>
    <row r="351559" spans="4:4" x14ac:dyDescent="0.25">
      <c r="D351559" s="32" t="s">
        <v>2126</v>
      </c>
    </row>
    <row r="351560" spans="4:4" x14ac:dyDescent="0.25">
      <c r="D351560" s="32" t="s">
        <v>2127</v>
      </c>
    </row>
    <row r="351561" spans="4:4" x14ac:dyDescent="0.25">
      <c r="D351561" s="32" t="s">
        <v>2128</v>
      </c>
    </row>
    <row r="351562" spans="4:4" x14ac:dyDescent="0.25">
      <c r="D351562" s="32" t="s">
        <v>2129</v>
      </c>
    </row>
    <row r="351563" spans="4:4" x14ac:dyDescent="0.25">
      <c r="D351563" s="32" t="s">
        <v>2130</v>
      </c>
    </row>
    <row r="351564" spans="4:4" x14ac:dyDescent="0.25">
      <c r="D351564" s="32" t="s">
        <v>2131</v>
      </c>
    </row>
    <row r="351565" spans="4:4" x14ac:dyDescent="0.25">
      <c r="D351565" s="32" t="s">
        <v>2132</v>
      </c>
    </row>
    <row r="351566" spans="4:4" x14ac:dyDescent="0.25">
      <c r="D351566" s="32" t="s">
        <v>2133</v>
      </c>
    </row>
    <row r="351567" spans="4:4" x14ac:dyDescent="0.25">
      <c r="D351567" s="32" t="s">
        <v>2134</v>
      </c>
    </row>
    <row r="351568" spans="4:4" x14ac:dyDescent="0.25">
      <c r="D351568" s="32" t="s">
        <v>2135</v>
      </c>
    </row>
    <row r="351569" spans="4:4" x14ac:dyDescent="0.25">
      <c r="D351569" s="32" t="s">
        <v>2136</v>
      </c>
    </row>
    <row r="351570" spans="4:4" x14ac:dyDescent="0.25">
      <c r="D351570" s="32" t="s">
        <v>2137</v>
      </c>
    </row>
    <row r="351571" spans="4:4" x14ac:dyDescent="0.25">
      <c r="D351571" s="32" t="s">
        <v>2138</v>
      </c>
    </row>
    <row r="351572" spans="4:4" x14ac:dyDescent="0.25">
      <c r="D351572" s="32" t="s">
        <v>2139</v>
      </c>
    </row>
    <row r="351573" spans="4:4" x14ac:dyDescent="0.25">
      <c r="D351573" s="32" t="s">
        <v>2140</v>
      </c>
    </row>
    <row r="351574" spans="4:4" x14ac:dyDescent="0.25">
      <c r="D351574" s="32" t="s">
        <v>2141</v>
      </c>
    </row>
    <row r="351575" spans="4:4" x14ac:dyDescent="0.25">
      <c r="D351575" s="32" t="s">
        <v>2142</v>
      </c>
    </row>
    <row r="351576" spans="4:4" x14ac:dyDescent="0.25">
      <c r="D351576" s="32" t="s">
        <v>2143</v>
      </c>
    </row>
    <row r="351577" spans="4:4" x14ac:dyDescent="0.25">
      <c r="D351577" s="32" t="s">
        <v>2144</v>
      </c>
    </row>
    <row r="351578" spans="4:4" x14ac:dyDescent="0.25">
      <c r="D351578" s="32" t="s">
        <v>2145</v>
      </c>
    </row>
    <row r="351579" spans="4:4" x14ac:dyDescent="0.25">
      <c r="D351579" s="32" t="s">
        <v>2146</v>
      </c>
    </row>
    <row r="351580" spans="4:4" x14ac:dyDescent="0.25">
      <c r="D351580" s="32" t="s">
        <v>2147</v>
      </c>
    </row>
    <row r="351581" spans="4:4" x14ac:dyDescent="0.25">
      <c r="D351581" s="32" t="s">
        <v>2148</v>
      </c>
    </row>
    <row r="351582" spans="4:4" x14ac:dyDescent="0.25">
      <c r="D351582" s="32" t="s">
        <v>2149</v>
      </c>
    </row>
    <row r="351583" spans="4:4" x14ac:dyDescent="0.25">
      <c r="D351583" s="32" t="s">
        <v>2150</v>
      </c>
    </row>
    <row r="351584" spans="4:4" x14ac:dyDescent="0.25">
      <c r="D351584" s="32" t="s">
        <v>2151</v>
      </c>
    </row>
    <row r="351585" spans="4:4" x14ac:dyDescent="0.25">
      <c r="D351585" s="32" t="s">
        <v>2152</v>
      </c>
    </row>
    <row r="351586" spans="4:4" x14ac:dyDescent="0.25">
      <c r="D351586" s="32" t="s">
        <v>2153</v>
      </c>
    </row>
    <row r="351587" spans="4:4" x14ac:dyDescent="0.25">
      <c r="D351587" s="32" t="s">
        <v>2154</v>
      </c>
    </row>
    <row r="351588" spans="4:4" x14ac:dyDescent="0.25">
      <c r="D351588" s="32" t="s">
        <v>2155</v>
      </c>
    </row>
    <row r="351589" spans="4:4" x14ac:dyDescent="0.25">
      <c r="D351589" s="32" t="s">
        <v>2156</v>
      </c>
    </row>
    <row r="351590" spans="4:4" x14ac:dyDescent="0.25">
      <c r="D351590" s="32" t="s">
        <v>2157</v>
      </c>
    </row>
    <row r="351591" spans="4:4" x14ac:dyDescent="0.25">
      <c r="D351591" s="32" t="s">
        <v>2158</v>
      </c>
    </row>
    <row r="351592" spans="4:4" x14ac:dyDescent="0.25">
      <c r="D351592" s="32" t="s">
        <v>2159</v>
      </c>
    </row>
    <row r="351593" spans="4:4" x14ac:dyDescent="0.25">
      <c r="D351593" s="32" t="s">
        <v>2160</v>
      </c>
    </row>
    <row r="351594" spans="4:4" x14ac:dyDescent="0.25">
      <c r="D351594" s="32" t="s">
        <v>2161</v>
      </c>
    </row>
    <row r="351595" spans="4:4" x14ac:dyDescent="0.25">
      <c r="D351595" s="32" t="s">
        <v>2162</v>
      </c>
    </row>
    <row r="351596" spans="4:4" x14ac:dyDescent="0.25">
      <c r="D351596" s="32" t="s">
        <v>2163</v>
      </c>
    </row>
    <row r="351597" spans="4:4" x14ac:dyDescent="0.25">
      <c r="D351597" s="32" t="s">
        <v>2164</v>
      </c>
    </row>
    <row r="351598" spans="4:4" x14ac:dyDescent="0.25">
      <c r="D351598" s="32" t="s">
        <v>2165</v>
      </c>
    </row>
    <row r="351599" spans="4:4" x14ac:dyDescent="0.25">
      <c r="D351599" s="32" t="s">
        <v>2166</v>
      </c>
    </row>
    <row r="351600" spans="4:4" x14ac:dyDescent="0.25">
      <c r="D351600" s="32" t="s">
        <v>2167</v>
      </c>
    </row>
    <row r="351601" spans="4:4" x14ac:dyDescent="0.25">
      <c r="D351601" s="32" t="s">
        <v>2168</v>
      </c>
    </row>
    <row r="351602" spans="4:4" x14ac:dyDescent="0.25">
      <c r="D351602" s="32" t="s">
        <v>2169</v>
      </c>
    </row>
    <row r="351603" spans="4:4" x14ac:dyDescent="0.25">
      <c r="D351603" s="32" t="s">
        <v>2170</v>
      </c>
    </row>
    <row r="351604" spans="4:4" x14ac:dyDescent="0.25">
      <c r="D351604" s="32" t="s">
        <v>2171</v>
      </c>
    </row>
    <row r="351605" spans="4:4" x14ac:dyDescent="0.25">
      <c r="D351605" s="32" t="s">
        <v>2172</v>
      </c>
    </row>
    <row r="351606" spans="4:4" x14ac:dyDescent="0.25">
      <c r="D351606" s="32" t="s">
        <v>2173</v>
      </c>
    </row>
    <row r="351607" spans="4:4" x14ac:dyDescent="0.25">
      <c r="D351607" s="32" t="s">
        <v>2174</v>
      </c>
    </row>
    <row r="351608" spans="4:4" x14ac:dyDescent="0.25">
      <c r="D351608" s="32" t="s">
        <v>2175</v>
      </c>
    </row>
    <row r="351609" spans="4:4" x14ac:dyDescent="0.25">
      <c r="D351609" s="32" t="s">
        <v>2176</v>
      </c>
    </row>
    <row r="351610" spans="4:4" x14ac:dyDescent="0.25">
      <c r="D351610" s="32" t="s">
        <v>2177</v>
      </c>
    </row>
    <row r="351611" spans="4:4" x14ac:dyDescent="0.25">
      <c r="D351611" s="32" t="s">
        <v>2178</v>
      </c>
    </row>
    <row r="351612" spans="4:4" x14ac:dyDescent="0.25">
      <c r="D351612" s="32" t="s">
        <v>2179</v>
      </c>
    </row>
    <row r="351613" spans="4:4" x14ac:dyDescent="0.25">
      <c r="D351613" s="32" t="s">
        <v>2180</v>
      </c>
    </row>
    <row r="351614" spans="4:4" x14ac:dyDescent="0.25">
      <c r="D351614" s="32" t="s">
        <v>2181</v>
      </c>
    </row>
    <row r="351615" spans="4:4" x14ac:dyDescent="0.25">
      <c r="D351615" s="32" t="s">
        <v>2182</v>
      </c>
    </row>
    <row r="351616" spans="4:4" x14ac:dyDescent="0.25">
      <c r="D351616" s="32" t="s">
        <v>2183</v>
      </c>
    </row>
    <row r="351617" spans="4:4" x14ac:dyDescent="0.25">
      <c r="D351617" s="32" t="s">
        <v>2184</v>
      </c>
    </row>
    <row r="351618" spans="4:4" x14ac:dyDescent="0.25">
      <c r="D351618" s="32" t="s">
        <v>2185</v>
      </c>
    </row>
    <row r="351619" spans="4:4" x14ac:dyDescent="0.25">
      <c r="D351619" s="32" t="s">
        <v>2186</v>
      </c>
    </row>
    <row r="351620" spans="4:4" x14ac:dyDescent="0.25">
      <c r="D351620" s="32" t="s">
        <v>2187</v>
      </c>
    </row>
    <row r="351621" spans="4:4" x14ac:dyDescent="0.25">
      <c r="D351621" s="32" t="s">
        <v>2188</v>
      </c>
    </row>
    <row r="351622" spans="4:4" x14ac:dyDescent="0.25">
      <c r="D351622" s="32" t="s">
        <v>2189</v>
      </c>
    </row>
    <row r="351623" spans="4:4" x14ac:dyDescent="0.25">
      <c r="D351623" s="32" t="s">
        <v>2190</v>
      </c>
    </row>
    <row r="351624" spans="4:4" x14ac:dyDescent="0.25">
      <c r="D351624" s="32" t="s">
        <v>2191</v>
      </c>
    </row>
    <row r="351625" spans="4:4" x14ac:dyDescent="0.25">
      <c r="D351625" s="32" t="s">
        <v>2192</v>
      </c>
    </row>
    <row r="351626" spans="4:4" x14ac:dyDescent="0.25">
      <c r="D351626" s="32" t="s">
        <v>2193</v>
      </c>
    </row>
    <row r="351627" spans="4:4" x14ac:dyDescent="0.25">
      <c r="D351627" s="32" t="s">
        <v>2194</v>
      </c>
    </row>
    <row r="351628" spans="4:4" x14ac:dyDescent="0.25">
      <c r="D351628" s="32" t="s">
        <v>2195</v>
      </c>
    </row>
    <row r="351629" spans="4:4" x14ac:dyDescent="0.25">
      <c r="D351629" s="32" t="s">
        <v>2196</v>
      </c>
    </row>
    <row r="351630" spans="4:4" x14ac:dyDescent="0.25">
      <c r="D351630" s="32" t="s">
        <v>2197</v>
      </c>
    </row>
    <row r="351631" spans="4:4" x14ac:dyDescent="0.25">
      <c r="D351631" s="32" t="s">
        <v>2198</v>
      </c>
    </row>
    <row r="351632" spans="4:4" x14ac:dyDescent="0.25">
      <c r="D351632" s="32" t="s">
        <v>2199</v>
      </c>
    </row>
    <row r="351633" spans="4:4" x14ac:dyDescent="0.25">
      <c r="D351633" s="32" t="s">
        <v>2200</v>
      </c>
    </row>
    <row r="351634" spans="4:4" x14ac:dyDescent="0.25">
      <c r="D351634" s="32" t="s">
        <v>2201</v>
      </c>
    </row>
    <row r="351635" spans="4:4" x14ac:dyDescent="0.25">
      <c r="D351635" s="32" t="s">
        <v>2202</v>
      </c>
    </row>
    <row r="351636" spans="4:4" x14ac:dyDescent="0.25">
      <c r="D351636" s="32" t="s">
        <v>2203</v>
      </c>
    </row>
    <row r="351637" spans="4:4" x14ac:dyDescent="0.25">
      <c r="D351637" s="32" t="s">
        <v>2204</v>
      </c>
    </row>
    <row r="351638" spans="4:4" x14ac:dyDescent="0.25">
      <c r="D351638" s="32" t="s">
        <v>2205</v>
      </c>
    </row>
    <row r="351639" spans="4:4" x14ac:dyDescent="0.25">
      <c r="D351639" s="32" t="s">
        <v>2206</v>
      </c>
    </row>
    <row r="351640" spans="4:4" x14ac:dyDescent="0.25">
      <c r="D351640" s="32" t="s">
        <v>2207</v>
      </c>
    </row>
    <row r="351641" spans="4:4" x14ac:dyDescent="0.25">
      <c r="D351641" s="32" t="s">
        <v>2208</v>
      </c>
    </row>
    <row r="351642" spans="4:4" x14ac:dyDescent="0.25">
      <c r="D351642" s="32" t="s">
        <v>2209</v>
      </c>
    </row>
    <row r="351643" spans="4:4" x14ac:dyDescent="0.25">
      <c r="D351643" s="32" t="s">
        <v>2210</v>
      </c>
    </row>
    <row r="351644" spans="4:4" x14ac:dyDescent="0.25">
      <c r="D351644" s="32" t="s">
        <v>2211</v>
      </c>
    </row>
    <row r="351645" spans="4:4" x14ac:dyDescent="0.25">
      <c r="D351645" s="32" t="s">
        <v>2212</v>
      </c>
    </row>
    <row r="351646" spans="4:4" x14ac:dyDescent="0.25">
      <c r="D351646" s="32" t="s">
        <v>2213</v>
      </c>
    </row>
    <row r="351647" spans="4:4" x14ac:dyDescent="0.25">
      <c r="D351647" s="32" t="s">
        <v>2214</v>
      </c>
    </row>
    <row r="351648" spans="4:4" x14ac:dyDescent="0.25">
      <c r="D351648" s="32" t="s">
        <v>2215</v>
      </c>
    </row>
    <row r="351649" spans="4:4" x14ac:dyDescent="0.25">
      <c r="D351649" s="32" t="s">
        <v>2216</v>
      </c>
    </row>
    <row r="351650" spans="4:4" x14ac:dyDescent="0.25">
      <c r="D351650" s="32" t="s">
        <v>2217</v>
      </c>
    </row>
    <row r="351651" spans="4:4" x14ac:dyDescent="0.25">
      <c r="D351651" s="32" t="s">
        <v>2218</v>
      </c>
    </row>
    <row r="351652" spans="4:4" x14ac:dyDescent="0.25">
      <c r="D351652" s="32" t="s">
        <v>2219</v>
      </c>
    </row>
    <row r="351653" spans="4:4" x14ac:dyDescent="0.25">
      <c r="D351653" s="32" t="s">
        <v>2220</v>
      </c>
    </row>
    <row r="351654" spans="4:4" x14ac:dyDescent="0.25">
      <c r="D351654" s="32" t="s">
        <v>2221</v>
      </c>
    </row>
    <row r="351655" spans="4:4" x14ac:dyDescent="0.25">
      <c r="D351655" s="32" t="s">
        <v>2222</v>
      </c>
    </row>
    <row r="351656" spans="4:4" x14ac:dyDescent="0.25">
      <c r="D351656" s="32" t="s">
        <v>2223</v>
      </c>
    </row>
    <row r="351657" spans="4:4" x14ac:dyDescent="0.25">
      <c r="D351657" s="32" t="s">
        <v>2224</v>
      </c>
    </row>
    <row r="351658" spans="4:4" x14ac:dyDescent="0.25">
      <c r="D351658" s="32" t="s">
        <v>2225</v>
      </c>
    </row>
    <row r="351659" spans="4:4" x14ac:dyDescent="0.25">
      <c r="D351659" s="32" t="s">
        <v>2226</v>
      </c>
    </row>
    <row r="351660" spans="4:4" x14ac:dyDescent="0.25">
      <c r="D351660" s="32" t="s">
        <v>2227</v>
      </c>
    </row>
    <row r="351661" spans="4:4" x14ac:dyDescent="0.25">
      <c r="D351661" s="32" t="s">
        <v>2228</v>
      </c>
    </row>
    <row r="351662" spans="4:4" x14ac:dyDescent="0.25">
      <c r="D351662" s="32" t="s">
        <v>2229</v>
      </c>
    </row>
    <row r="351663" spans="4:4" x14ac:dyDescent="0.25">
      <c r="D351663" s="32" t="s">
        <v>2230</v>
      </c>
    </row>
    <row r="351664" spans="4:4" x14ac:dyDescent="0.25">
      <c r="D351664" s="32" t="s">
        <v>2231</v>
      </c>
    </row>
    <row r="351665" spans="4:4" x14ac:dyDescent="0.25">
      <c r="D351665" s="32" t="s">
        <v>2232</v>
      </c>
    </row>
    <row r="351666" spans="4:4" x14ac:dyDescent="0.25">
      <c r="D351666" s="32" t="s">
        <v>2233</v>
      </c>
    </row>
    <row r="351667" spans="4:4" x14ac:dyDescent="0.25">
      <c r="D351667" s="32" t="s">
        <v>2234</v>
      </c>
    </row>
    <row r="351668" spans="4:4" x14ac:dyDescent="0.25">
      <c r="D351668" s="32" t="s">
        <v>2235</v>
      </c>
    </row>
    <row r="351669" spans="4:4" x14ac:dyDescent="0.25">
      <c r="D351669" s="32" t="s">
        <v>2236</v>
      </c>
    </row>
    <row r="351670" spans="4:4" x14ac:dyDescent="0.25">
      <c r="D351670" s="32" t="s">
        <v>2237</v>
      </c>
    </row>
    <row r="351671" spans="4:4" x14ac:dyDescent="0.25">
      <c r="D351671" s="32" t="s">
        <v>2238</v>
      </c>
    </row>
    <row r="351672" spans="4:4" x14ac:dyDescent="0.25">
      <c r="D351672" s="32" t="s">
        <v>2239</v>
      </c>
    </row>
    <row r="351673" spans="4:4" x14ac:dyDescent="0.25">
      <c r="D351673" s="32" t="s">
        <v>2240</v>
      </c>
    </row>
    <row r="351674" spans="4:4" x14ac:dyDescent="0.25">
      <c r="D351674" s="32" t="s">
        <v>2241</v>
      </c>
    </row>
    <row r="351675" spans="4:4" x14ac:dyDescent="0.25">
      <c r="D351675" s="32" t="s">
        <v>2242</v>
      </c>
    </row>
    <row r="351676" spans="4:4" x14ac:dyDescent="0.25">
      <c r="D351676" s="32" t="s">
        <v>2243</v>
      </c>
    </row>
    <row r="351677" spans="4:4" x14ac:dyDescent="0.25">
      <c r="D351677" s="32" t="s">
        <v>2244</v>
      </c>
    </row>
    <row r="351678" spans="4:4" x14ac:dyDescent="0.25">
      <c r="D351678" s="32" t="s">
        <v>2245</v>
      </c>
    </row>
    <row r="351679" spans="4:4" x14ac:dyDescent="0.25">
      <c r="D351679" s="32" t="s">
        <v>2246</v>
      </c>
    </row>
    <row r="351680" spans="4:4" x14ac:dyDescent="0.25">
      <c r="D351680" s="32" t="s">
        <v>2247</v>
      </c>
    </row>
    <row r="351681" spans="4:4" x14ac:dyDescent="0.25">
      <c r="D351681" s="32" t="s">
        <v>2248</v>
      </c>
    </row>
    <row r="351682" spans="4:4" x14ac:dyDescent="0.25">
      <c r="D351682" s="32" t="s">
        <v>2249</v>
      </c>
    </row>
    <row r="351683" spans="4:4" x14ac:dyDescent="0.25">
      <c r="D351683" s="32" t="s">
        <v>2250</v>
      </c>
    </row>
    <row r="351684" spans="4:4" x14ac:dyDescent="0.25">
      <c r="D351684" s="32" t="s">
        <v>2251</v>
      </c>
    </row>
    <row r="351685" spans="4:4" x14ac:dyDescent="0.25">
      <c r="D351685" s="32" t="s">
        <v>2252</v>
      </c>
    </row>
    <row r="351686" spans="4:4" x14ac:dyDescent="0.25">
      <c r="D351686" s="32" t="s">
        <v>2253</v>
      </c>
    </row>
    <row r="351687" spans="4:4" x14ac:dyDescent="0.25">
      <c r="D351687" s="32" t="s">
        <v>2254</v>
      </c>
    </row>
    <row r="351688" spans="4:4" x14ac:dyDescent="0.25">
      <c r="D351688" s="32" t="s">
        <v>2255</v>
      </c>
    </row>
    <row r="351689" spans="4:4" x14ac:dyDescent="0.25">
      <c r="D351689" s="32" t="s">
        <v>2256</v>
      </c>
    </row>
    <row r="351690" spans="4:4" x14ac:dyDescent="0.25">
      <c r="D351690" s="32" t="s">
        <v>2257</v>
      </c>
    </row>
    <row r="351691" spans="4:4" x14ac:dyDescent="0.25">
      <c r="D351691" s="32" t="s">
        <v>2258</v>
      </c>
    </row>
    <row r="351692" spans="4:4" x14ac:dyDescent="0.25">
      <c r="D351692" s="32" t="s">
        <v>2259</v>
      </c>
    </row>
    <row r="351693" spans="4:4" x14ac:dyDescent="0.25">
      <c r="D351693" s="32" t="s">
        <v>2260</v>
      </c>
    </row>
    <row r="351694" spans="4:4" x14ac:dyDescent="0.25">
      <c r="D351694" s="32" t="s">
        <v>2261</v>
      </c>
    </row>
    <row r="351695" spans="4:4" x14ac:dyDescent="0.25">
      <c r="D351695" s="32" t="s">
        <v>2262</v>
      </c>
    </row>
    <row r="351696" spans="4:4" x14ac:dyDescent="0.25">
      <c r="D351696" s="32" t="s">
        <v>2263</v>
      </c>
    </row>
    <row r="351697" spans="4:4" x14ac:dyDescent="0.25">
      <c r="D351697" s="32" t="s">
        <v>2264</v>
      </c>
    </row>
    <row r="351698" spans="4:4" x14ac:dyDescent="0.25">
      <c r="D351698" s="32" t="s">
        <v>2265</v>
      </c>
    </row>
    <row r="351699" spans="4:4" x14ac:dyDescent="0.25">
      <c r="D351699" s="32" t="s">
        <v>2266</v>
      </c>
    </row>
    <row r="351700" spans="4:4" x14ac:dyDescent="0.25">
      <c r="D351700" s="32" t="s">
        <v>2267</v>
      </c>
    </row>
    <row r="351701" spans="4:4" x14ac:dyDescent="0.25">
      <c r="D351701" s="32" t="s">
        <v>2268</v>
      </c>
    </row>
    <row r="351702" spans="4:4" x14ac:dyDescent="0.25">
      <c r="D351702" s="32" t="s">
        <v>2269</v>
      </c>
    </row>
    <row r="351703" spans="4:4" x14ac:dyDescent="0.25">
      <c r="D351703" s="32" t="s">
        <v>2270</v>
      </c>
    </row>
    <row r="351704" spans="4:4" x14ac:dyDescent="0.25">
      <c r="D351704" s="32" t="s">
        <v>2271</v>
      </c>
    </row>
    <row r="351705" spans="4:4" x14ac:dyDescent="0.25">
      <c r="D351705" s="32" t="s">
        <v>2272</v>
      </c>
    </row>
    <row r="351706" spans="4:4" x14ac:dyDescent="0.25">
      <c r="D351706" s="32" t="s">
        <v>2273</v>
      </c>
    </row>
    <row r="351707" spans="4:4" x14ac:dyDescent="0.25">
      <c r="D351707" s="32" t="s">
        <v>2274</v>
      </c>
    </row>
    <row r="351708" spans="4:4" x14ac:dyDescent="0.25">
      <c r="D351708" s="32" t="s">
        <v>2275</v>
      </c>
    </row>
    <row r="351709" spans="4:4" x14ac:dyDescent="0.25">
      <c r="D351709" s="32" t="s">
        <v>2276</v>
      </c>
    </row>
    <row r="351710" spans="4:4" x14ac:dyDescent="0.25">
      <c r="D351710" s="32" t="s">
        <v>2277</v>
      </c>
    </row>
    <row r="351711" spans="4:4" x14ac:dyDescent="0.25">
      <c r="D351711" s="32" t="s">
        <v>2278</v>
      </c>
    </row>
    <row r="351712" spans="4:4" x14ac:dyDescent="0.25">
      <c r="D351712" s="32" t="s">
        <v>2279</v>
      </c>
    </row>
    <row r="351713" spans="4:4" x14ac:dyDescent="0.25">
      <c r="D351713" s="32" t="s">
        <v>2280</v>
      </c>
    </row>
    <row r="351714" spans="4:4" x14ac:dyDescent="0.25">
      <c r="D351714" s="32" t="s">
        <v>2281</v>
      </c>
    </row>
    <row r="351715" spans="4:4" x14ac:dyDescent="0.25">
      <c r="D351715" s="32" t="s">
        <v>2282</v>
      </c>
    </row>
    <row r="351716" spans="4:4" x14ac:dyDescent="0.25">
      <c r="D351716" s="32" t="s">
        <v>2283</v>
      </c>
    </row>
    <row r="351717" spans="4:4" x14ac:dyDescent="0.25">
      <c r="D351717" s="32" t="s">
        <v>2284</v>
      </c>
    </row>
    <row r="351718" spans="4:4" x14ac:dyDescent="0.25">
      <c r="D351718" s="32" t="s">
        <v>2285</v>
      </c>
    </row>
    <row r="351719" spans="4:4" x14ac:dyDescent="0.25">
      <c r="D351719" s="32" t="s">
        <v>2286</v>
      </c>
    </row>
    <row r="351720" spans="4:4" x14ac:dyDescent="0.25">
      <c r="D351720" s="32" t="s">
        <v>2287</v>
      </c>
    </row>
    <row r="351721" spans="4:4" x14ac:dyDescent="0.25">
      <c r="D351721" s="32" t="s">
        <v>2288</v>
      </c>
    </row>
    <row r="351722" spans="4:4" x14ac:dyDescent="0.25">
      <c r="D351722" s="32" t="s">
        <v>2289</v>
      </c>
    </row>
    <row r="351723" spans="4:4" x14ac:dyDescent="0.25">
      <c r="D351723" s="32" t="s">
        <v>2290</v>
      </c>
    </row>
    <row r="351724" spans="4:4" x14ac:dyDescent="0.25">
      <c r="D351724" s="32" t="s">
        <v>2291</v>
      </c>
    </row>
    <row r="351725" spans="4:4" x14ac:dyDescent="0.25">
      <c r="D351725" s="32" t="s">
        <v>2292</v>
      </c>
    </row>
    <row r="351726" spans="4:4" x14ac:dyDescent="0.25">
      <c r="D351726" s="32" t="s">
        <v>2293</v>
      </c>
    </row>
    <row r="351727" spans="4:4" x14ac:dyDescent="0.25">
      <c r="D351727" s="32" t="s">
        <v>2294</v>
      </c>
    </row>
    <row r="351728" spans="4:4" x14ac:dyDescent="0.25">
      <c r="D351728" s="32" t="s">
        <v>2295</v>
      </c>
    </row>
    <row r="351729" spans="4:4" x14ac:dyDescent="0.25">
      <c r="D351729" s="32" t="s">
        <v>2296</v>
      </c>
    </row>
    <row r="351730" spans="4:4" x14ac:dyDescent="0.25">
      <c r="D351730" s="32" t="s">
        <v>2297</v>
      </c>
    </row>
    <row r="351731" spans="4:4" x14ac:dyDescent="0.25">
      <c r="D351731" s="32" t="s">
        <v>2298</v>
      </c>
    </row>
    <row r="351732" spans="4:4" x14ac:dyDescent="0.25">
      <c r="D351732" s="32" t="s">
        <v>2299</v>
      </c>
    </row>
    <row r="351733" spans="4:4" x14ac:dyDescent="0.25">
      <c r="D351733" s="32" t="s">
        <v>2300</v>
      </c>
    </row>
    <row r="351734" spans="4:4" x14ac:dyDescent="0.25">
      <c r="D351734" s="32" t="s">
        <v>2301</v>
      </c>
    </row>
    <row r="351735" spans="4:4" x14ac:dyDescent="0.25">
      <c r="D351735" s="32" t="s">
        <v>2302</v>
      </c>
    </row>
    <row r="351736" spans="4:4" x14ac:dyDescent="0.25">
      <c r="D351736" s="32" t="s">
        <v>2303</v>
      </c>
    </row>
    <row r="351737" spans="4:4" x14ac:dyDescent="0.25">
      <c r="D351737" s="32" t="s">
        <v>2304</v>
      </c>
    </row>
    <row r="351738" spans="4:4" x14ac:dyDescent="0.25">
      <c r="D351738" s="32" t="s">
        <v>2305</v>
      </c>
    </row>
    <row r="351739" spans="4:4" x14ac:dyDescent="0.25">
      <c r="D351739" s="32" t="s">
        <v>2306</v>
      </c>
    </row>
    <row r="351740" spans="4:4" x14ac:dyDescent="0.25">
      <c r="D351740" s="32" t="s">
        <v>2307</v>
      </c>
    </row>
    <row r="351741" spans="4:4" x14ac:dyDescent="0.25">
      <c r="D351741" s="32" t="s">
        <v>2308</v>
      </c>
    </row>
    <row r="351742" spans="4:4" x14ac:dyDescent="0.25">
      <c r="D351742" s="32" t="s">
        <v>2309</v>
      </c>
    </row>
    <row r="351743" spans="4:4" x14ac:dyDescent="0.25">
      <c r="D351743" s="32" t="s">
        <v>2310</v>
      </c>
    </row>
    <row r="351744" spans="4:4" x14ac:dyDescent="0.25">
      <c r="D351744" s="32" t="s">
        <v>2311</v>
      </c>
    </row>
    <row r="351745" spans="4:4" x14ac:dyDescent="0.25">
      <c r="D351745" s="32" t="s">
        <v>2312</v>
      </c>
    </row>
    <row r="351746" spans="4:4" x14ac:dyDescent="0.25">
      <c r="D351746" s="32" t="s">
        <v>2313</v>
      </c>
    </row>
    <row r="351747" spans="4:4" x14ac:dyDescent="0.25">
      <c r="D351747" s="32" t="s">
        <v>2314</v>
      </c>
    </row>
    <row r="351748" spans="4:4" x14ac:dyDescent="0.25">
      <c r="D351748" s="32" t="s">
        <v>2315</v>
      </c>
    </row>
    <row r="351749" spans="4:4" x14ac:dyDescent="0.25">
      <c r="D351749" s="32" t="s">
        <v>2316</v>
      </c>
    </row>
    <row r="351750" spans="4:4" x14ac:dyDescent="0.25">
      <c r="D351750" s="32" t="s">
        <v>2317</v>
      </c>
    </row>
    <row r="351751" spans="4:4" x14ac:dyDescent="0.25">
      <c r="D351751" s="32" t="s">
        <v>2318</v>
      </c>
    </row>
    <row r="351752" spans="4:4" x14ac:dyDescent="0.25">
      <c r="D351752" s="32" t="s">
        <v>2319</v>
      </c>
    </row>
    <row r="351753" spans="4:4" x14ac:dyDescent="0.25">
      <c r="D351753" s="32" t="s">
        <v>2320</v>
      </c>
    </row>
    <row r="351754" spans="4:4" x14ac:dyDescent="0.25">
      <c r="D351754" s="32" t="s">
        <v>2321</v>
      </c>
    </row>
    <row r="351755" spans="4:4" x14ac:dyDescent="0.25">
      <c r="D351755" s="32" t="s">
        <v>2322</v>
      </c>
    </row>
    <row r="351756" spans="4:4" x14ac:dyDescent="0.25">
      <c r="D351756" s="32" t="s">
        <v>2323</v>
      </c>
    </row>
    <row r="351757" spans="4:4" x14ac:dyDescent="0.25">
      <c r="D351757" s="32" t="s">
        <v>2324</v>
      </c>
    </row>
    <row r="351758" spans="4:4" x14ac:dyDescent="0.25">
      <c r="D351758" s="32" t="s">
        <v>2325</v>
      </c>
    </row>
    <row r="351759" spans="4:4" x14ac:dyDescent="0.25">
      <c r="D351759" s="32" t="s">
        <v>2326</v>
      </c>
    </row>
    <row r="351760" spans="4:4" x14ac:dyDescent="0.25">
      <c r="D351760" s="32" t="s">
        <v>2327</v>
      </c>
    </row>
    <row r="351761" spans="4:4" x14ac:dyDescent="0.25">
      <c r="D351761" s="32" t="s">
        <v>2328</v>
      </c>
    </row>
    <row r="351762" spans="4:4" x14ac:dyDescent="0.25">
      <c r="D351762" s="32" t="s">
        <v>2329</v>
      </c>
    </row>
    <row r="351763" spans="4:4" x14ac:dyDescent="0.25">
      <c r="D351763" s="32" t="s">
        <v>2330</v>
      </c>
    </row>
    <row r="351764" spans="4:4" x14ac:dyDescent="0.25">
      <c r="D351764" s="32" t="s">
        <v>2331</v>
      </c>
    </row>
    <row r="351765" spans="4:4" x14ac:dyDescent="0.25">
      <c r="D351765" s="32" t="s">
        <v>2332</v>
      </c>
    </row>
    <row r="351766" spans="4:4" x14ac:dyDescent="0.25">
      <c r="D351766" s="32" t="s">
        <v>2333</v>
      </c>
    </row>
    <row r="351767" spans="4:4" x14ac:dyDescent="0.25">
      <c r="D351767" s="32" t="s">
        <v>2334</v>
      </c>
    </row>
    <row r="351768" spans="4:4" x14ac:dyDescent="0.25">
      <c r="D351768" s="32" t="s">
        <v>2335</v>
      </c>
    </row>
    <row r="351769" spans="4:4" x14ac:dyDescent="0.25">
      <c r="D351769" s="32" t="s">
        <v>2336</v>
      </c>
    </row>
    <row r="351770" spans="4:4" x14ac:dyDescent="0.25">
      <c r="D351770" s="32" t="s">
        <v>2337</v>
      </c>
    </row>
    <row r="351771" spans="4:4" x14ac:dyDescent="0.25">
      <c r="D351771" s="32" t="s">
        <v>2338</v>
      </c>
    </row>
    <row r="351772" spans="4:4" x14ac:dyDescent="0.25">
      <c r="D351772" s="32" t="s">
        <v>2339</v>
      </c>
    </row>
    <row r="351773" spans="4:4" x14ac:dyDescent="0.25">
      <c r="D351773" s="32" t="s">
        <v>2340</v>
      </c>
    </row>
    <row r="351774" spans="4:4" x14ac:dyDescent="0.25">
      <c r="D351774" s="32" t="s">
        <v>2341</v>
      </c>
    </row>
    <row r="351775" spans="4:4" x14ac:dyDescent="0.25">
      <c r="D351775" s="32" t="s">
        <v>2342</v>
      </c>
    </row>
    <row r="351776" spans="4:4" x14ac:dyDescent="0.25">
      <c r="D351776" s="32" t="s">
        <v>2343</v>
      </c>
    </row>
    <row r="351777" spans="4:4" x14ac:dyDescent="0.25">
      <c r="D351777" s="32" t="s">
        <v>2344</v>
      </c>
    </row>
    <row r="351778" spans="4:4" x14ac:dyDescent="0.25">
      <c r="D351778" s="32" t="s">
        <v>2345</v>
      </c>
    </row>
    <row r="351779" spans="4:4" x14ac:dyDescent="0.25">
      <c r="D351779" s="32" t="s">
        <v>2346</v>
      </c>
    </row>
    <row r="351780" spans="4:4" x14ac:dyDescent="0.25">
      <c r="D351780" s="32" t="s">
        <v>2347</v>
      </c>
    </row>
    <row r="351781" spans="4:4" x14ac:dyDescent="0.25">
      <c r="D351781" s="32" t="s">
        <v>2348</v>
      </c>
    </row>
    <row r="351782" spans="4:4" x14ac:dyDescent="0.25">
      <c r="D351782" s="32" t="s">
        <v>2349</v>
      </c>
    </row>
    <row r="351783" spans="4:4" x14ac:dyDescent="0.25">
      <c r="D351783" s="32" t="s">
        <v>2350</v>
      </c>
    </row>
    <row r="351784" spans="4:4" x14ac:dyDescent="0.25">
      <c r="D351784" s="32" t="s">
        <v>2351</v>
      </c>
    </row>
    <row r="351785" spans="4:4" x14ac:dyDescent="0.25">
      <c r="D351785" s="32" t="s">
        <v>2352</v>
      </c>
    </row>
    <row r="351786" spans="4:4" x14ac:dyDescent="0.25">
      <c r="D351786" s="32" t="s">
        <v>2353</v>
      </c>
    </row>
    <row r="351787" spans="4:4" x14ac:dyDescent="0.25">
      <c r="D351787" s="32" t="s">
        <v>2354</v>
      </c>
    </row>
    <row r="351788" spans="4:4" x14ac:dyDescent="0.25">
      <c r="D351788" s="32" t="s">
        <v>2355</v>
      </c>
    </row>
    <row r="351789" spans="4:4" x14ac:dyDescent="0.25">
      <c r="D351789" s="32" t="s">
        <v>2356</v>
      </c>
    </row>
    <row r="351790" spans="4:4" x14ac:dyDescent="0.25">
      <c r="D351790" s="32" t="s">
        <v>2357</v>
      </c>
    </row>
    <row r="351791" spans="4:4" x14ac:dyDescent="0.25">
      <c r="D351791" s="32" t="s">
        <v>2358</v>
      </c>
    </row>
    <row r="351792" spans="4:4" x14ac:dyDescent="0.25">
      <c r="D351792" s="32" t="s">
        <v>2359</v>
      </c>
    </row>
    <row r="351793" spans="4:4" x14ac:dyDescent="0.25">
      <c r="D351793" s="32" t="s">
        <v>2360</v>
      </c>
    </row>
    <row r="351794" spans="4:4" x14ac:dyDescent="0.25">
      <c r="D351794" s="32" t="s">
        <v>2361</v>
      </c>
    </row>
    <row r="351795" spans="4:4" x14ac:dyDescent="0.25">
      <c r="D351795" s="32" t="s">
        <v>2362</v>
      </c>
    </row>
    <row r="351796" spans="4:4" x14ac:dyDescent="0.25">
      <c r="D351796" s="32" t="s">
        <v>2363</v>
      </c>
    </row>
    <row r="351797" spans="4:4" x14ac:dyDescent="0.25">
      <c r="D351797" s="32" t="s">
        <v>2364</v>
      </c>
    </row>
    <row r="351798" spans="4:4" x14ac:dyDescent="0.25">
      <c r="D351798" s="32" t="s">
        <v>2365</v>
      </c>
    </row>
    <row r="351799" spans="4:4" x14ac:dyDescent="0.25">
      <c r="D351799" s="32" t="s">
        <v>2366</v>
      </c>
    </row>
    <row r="351800" spans="4:4" x14ac:dyDescent="0.25">
      <c r="D351800" s="32" t="s">
        <v>2367</v>
      </c>
    </row>
    <row r="351801" spans="4:4" x14ac:dyDescent="0.25">
      <c r="D351801" s="32" t="s">
        <v>2368</v>
      </c>
    </row>
    <row r="351802" spans="4:4" x14ac:dyDescent="0.25">
      <c r="D351802" s="32" t="s">
        <v>2369</v>
      </c>
    </row>
    <row r="351803" spans="4:4" x14ac:dyDescent="0.25">
      <c r="D351803" s="32" t="s">
        <v>2370</v>
      </c>
    </row>
    <row r="351804" spans="4:4" x14ac:dyDescent="0.25">
      <c r="D351804" s="32" t="s">
        <v>2371</v>
      </c>
    </row>
    <row r="351805" spans="4:4" x14ac:dyDescent="0.25">
      <c r="D351805" s="32" t="s">
        <v>2372</v>
      </c>
    </row>
    <row r="351806" spans="4:4" x14ac:dyDescent="0.25">
      <c r="D351806" s="32" t="s">
        <v>2373</v>
      </c>
    </row>
    <row r="351807" spans="4:4" x14ac:dyDescent="0.25">
      <c r="D351807" s="32" t="s">
        <v>2374</v>
      </c>
    </row>
    <row r="351808" spans="4:4" x14ac:dyDescent="0.25">
      <c r="D351808" s="32" t="s">
        <v>2375</v>
      </c>
    </row>
    <row r="351809" spans="4:4" x14ac:dyDescent="0.25">
      <c r="D351809" s="32" t="s">
        <v>2376</v>
      </c>
    </row>
    <row r="351810" spans="4:4" x14ac:dyDescent="0.25">
      <c r="D351810" s="32" t="s">
        <v>2377</v>
      </c>
    </row>
    <row r="351811" spans="4:4" x14ac:dyDescent="0.25">
      <c r="D351811" s="32" t="s">
        <v>2378</v>
      </c>
    </row>
    <row r="351812" spans="4:4" x14ac:dyDescent="0.25">
      <c r="D351812" s="32" t="s">
        <v>2379</v>
      </c>
    </row>
    <row r="351813" spans="4:4" x14ac:dyDescent="0.25">
      <c r="D351813" s="32" t="s">
        <v>2380</v>
      </c>
    </row>
    <row r="351814" spans="4:4" x14ac:dyDescent="0.25">
      <c r="D351814" s="32" t="s">
        <v>2381</v>
      </c>
    </row>
    <row r="351815" spans="4:4" x14ac:dyDescent="0.25">
      <c r="D351815" s="32" t="s">
        <v>2382</v>
      </c>
    </row>
    <row r="351816" spans="4:4" x14ac:dyDescent="0.25">
      <c r="D351816" s="32" t="s">
        <v>2383</v>
      </c>
    </row>
    <row r="351817" spans="4:4" x14ac:dyDescent="0.25">
      <c r="D351817" s="32" t="s">
        <v>2384</v>
      </c>
    </row>
    <row r="351818" spans="4:4" x14ac:dyDescent="0.25">
      <c r="D351818" s="32" t="s">
        <v>2385</v>
      </c>
    </row>
    <row r="351819" spans="4:4" x14ac:dyDescent="0.25">
      <c r="D351819" s="32" t="s">
        <v>2386</v>
      </c>
    </row>
    <row r="351820" spans="4:4" x14ac:dyDescent="0.25">
      <c r="D351820" s="32" t="s">
        <v>2387</v>
      </c>
    </row>
    <row r="351821" spans="4:4" x14ac:dyDescent="0.25">
      <c r="D351821" s="32" t="s">
        <v>2388</v>
      </c>
    </row>
    <row r="351822" spans="4:4" x14ac:dyDescent="0.25">
      <c r="D351822" s="32" t="s">
        <v>2389</v>
      </c>
    </row>
    <row r="351823" spans="4:4" x14ac:dyDescent="0.25">
      <c r="D351823" s="32" t="s">
        <v>2390</v>
      </c>
    </row>
    <row r="351824" spans="4:4" x14ac:dyDescent="0.25">
      <c r="D351824" s="32" t="s">
        <v>2391</v>
      </c>
    </row>
    <row r="351825" spans="4:4" x14ac:dyDescent="0.25">
      <c r="D351825" s="32" t="s">
        <v>2392</v>
      </c>
    </row>
    <row r="351826" spans="4:4" x14ac:dyDescent="0.25">
      <c r="D351826" s="32" t="s">
        <v>2393</v>
      </c>
    </row>
    <row r="351827" spans="4:4" x14ac:dyDescent="0.25">
      <c r="D351827" s="32" t="s">
        <v>2394</v>
      </c>
    </row>
    <row r="351828" spans="4:4" x14ac:dyDescent="0.25">
      <c r="D351828" s="32" t="s">
        <v>2395</v>
      </c>
    </row>
    <row r="351829" spans="4:4" x14ac:dyDescent="0.25">
      <c r="D351829" s="32" t="s">
        <v>2396</v>
      </c>
    </row>
    <row r="351830" spans="4:4" x14ac:dyDescent="0.25">
      <c r="D351830" s="32" t="s">
        <v>2397</v>
      </c>
    </row>
    <row r="351831" spans="4:4" x14ac:dyDescent="0.25">
      <c r="D351831" s="32" t="s">
        <v>2398</v>
      </c>
    </row>
    <row r="351832" spans="4:4" x14ac:dyDescent="0.25">
      <c r="D351832" s="32" t="s">
        <v>2399</v>
      </c>
    </row>
    <row r="351833" spans="4:4" x14ac:dyDescent="0.25">
      <c r="D351833" s="32" t="s">
        <v>2400</v>
      </c>
    </row>
    <row r="351834" spans="4:4" x14ac:dyDescent="0.25">
      <c r="D351834" s="32" t="s">
        <v>2401</v>
      </c>
    </row>
    <row r="351835" spans="4:4" x14ac:dyDescent="0.25">
      <c r="D351835" s="32" t="s">
        <v>2402</v>
      </c>
    </row>
    <row r="351836" spans="4:4" x14ac:dyDescent="0.25">
      <c r="D351836" s="32" t="s">
        <v>2403</v>
      </c>
    </row>
    <row r="351837" spans="4:4" x14ac:dyDescent="0.25">
      <c r="D351837" s="32" t="s">
        <v>2404</v>
      </c>
    </row>
    <row r="351838" spans="4:4" x14ac:dyDescent="0.25">
      <c r="D351838" s="32" t="s">
        <v>2405</v>
      </c>
    </row>
    <row r="351839" spans="4:4" x14ac:dyDescent="0.25">
      <c r="D351839" s="32" t="s">
        <v>2406</v>
      </c>
    </row>
    <row r="351840" spans="4:4" x14ac:dyDescent="0.25">
      <c r="D351840" s="32" t="s">
        <v>2407</v>
      </c>
    </row>
    <row r="351841" spans="4:4" x14ac:dyDescent="0.25">
      <c r="D351841" s="32" t="s">
        <v>2408</v>
      </c>
    </row>
    <row r="351842" spans="4:4" x14ac:dyDescent="0.25">
      <c r="D351842" s="32" t="s">
        <v>2409</v>
      </c>
    </row>
    <row r="351843" spans="4:4" x14ac:dyDescent="0.25">
      <c r="D351843" s="32" t="s">
        <v>2410</v>
      </c>
    </row>
    <row r="351844" spans="4:4" x14ac:dyDescent="0.25">
      <c r="D351844" s="32" t="s">
        <v>2411</v>
      </c>
    </row>
    <row r="351845" spans="4:4" x14ac:dyDescent="0.25">
      <c r="D351845" s="32" t="s">
        <v>2412</v>
      </c>
    </row>
    <row r="351846" spans="4:4" x14ac:dyDescent="0.25">
      <c r="D351846" s="32" t="s">
        <v>2413</v>
      </c>
    </row>
    <row r="351847" spans="4:4" x14ac:dyDescent="0.25">
      <c r="D351847" s="32" t="s">
        <v>2414</v>
      </c>
    </row>
    <row r="351848" spans="4:4" x14ac:dyDescent="0.25">
      <c r="D351848" s="32" t="s">
        <v>2415</v>
      </c>
    </row>
    <row r="351849" spans="4:4" x14ac:dyDescent="0.25">
      <c r="D351849" s="32" t="s">
        <v>2416</v>
      </c>
    </row>
    <row r="351850" spans="4:4" x14ac:dyDescent="0.25">
      <c r="D351850" s="32" t="s">
        <v>2417</v>
      </c>
    </row>
    <row r="351851" spans="4:4" x14ac:dyDescent="0.25">
      <c r="D351851" s="32" t="s">
        <v>2418</v>
      </c>
    </row>
    <row r="351852" spans="4:4" x14ac:dyDescent="0.25">
      <c r="D351852" s="32" t="s">
        <v>2419</v>
      </c>
    </row>
    <row r="351853" spans="4:4" x14ac:dyDescent="0.25">
      <c r="D351853" s="32" t="s">
        <v>2420</v>
      </c>
    </row>
    <row r="351854" spans="4:4" x14ac:dyDescent="0.25">
      <c r="D351854" s="32" t="s">
        <v>2421</v>
      </c>
    </row>
    <row r="351855" spans="4:4" x14ac:dyDescent="0.25">
      <c r="D351855" s="32" t="s">
        <v>2422</v>
      </c>
    </row>
    <row r="351856" spans="4:4" x14ac:dyDescent="0.25">
      <c r="D351856" s="32" t="s">
        <v>2423</v>
      </c>
    </row>
    <row r="351857" spans="4:4" x14ac:dyDescent="0.25">
      <c r="D351857" s="32" t="s">
        <v>2424</v>
      </c>
    </row>
    <row r="351858" spans="4:4" x14ac:dyDescent="0.25">
      <c r="D351858" s="32" t="s">
        <v>2425</v>
      </c>
    </row>
    <row r="351859" spans="4:4" x14ac:dyDescent="0.25">
      <c r="D351859" s="32" t="s">
        <v>2426</v>
      </c>
    </row>
    <row r="351860" spans="4:4" x14ac:dyDescent="0.25">
      <c r="D351860" s="32" t="s">
        <v>2427</v>
      </c>
    </row>
    <row r="351861" spans="4:4" x14ac:dyDescent="0.25">
      <c r="D351861" s="32" t="s">
        <v>2428</v>
      </c>
    </row>
    <row r="351862" spans="4:4" x14ac:dyDescent="0.25">
      <c r="D351862" s="32" t="s">
        <v>2429</v>
      </c>
    </row>
    <row r="351863" spans="4:4" x14ac:dyDescent="0.25">
      <c r="D351863" s="32" t="s">
        <v>2430</v>
      </c>
    </row>
    <row r="351864" spans="4:4" x14ac:dyDescent="0.25">
      <c r="D351864" s="32" t="s">
        <v>2431</v>
      </c>
    </row>
    <row r="351865" spans="4:4" x14ac:dyDescent="0.25">
      <c r="D351865" s="32" t="s">
        <v>2432</v>
      </c>
    </row>
    <row r="351866" spans="4:4" x14ac:dyDescent="0.25">
      <c r="D351866" s="32" t="s">
        <v>2433</v>
      </c>
    </row>
    <row r="351867" spans="4:4" x14ac:dyDescent="0.25">
      <c r="D351867" s="32" t="s">
        <v>2434</v>
      </c>
    </row>
    <row r="351868" spans="4:4" x14ac:dyDescent="0.25">
      <c r="D351868" s="32" t="s">
        <v>2435</v>
      </c>
    </row>
    <row r="351869" spans="4:4" x14ac:dyDescent="0.25">
      <c r="D351869" s="32" t="s">
        <v>2436</v>
      </c>
    </row>
    <row r="351870" spans="4:4" x14ac:dyDescent="0.25">
      <c r="D351870" s="32" t="s">
        <v>2437</v>
      </c>
    </row>
    <row r="351871" spans="4:4" x14ac:dyDescent="0.25">
      <c r="D351871" s="32" t="s">
        <v>2438</v>
      </c>
    </row>
    <row r="351872" spans="4:4" x14ac:dyDescent="0.25">
      <c r="D351872" s="32" t="s">
        <v>2439</v>
      </c>
    </row>
    <row r="351873" spans="4:4" x14ac:dyDescent="0.25">
      <c r="D351873" s="32" t="s">
        <v>2440</v>
      </c>
    </row>
    <row r="351874" spans="4:4" x14ac:dyDescent="0.25">
      <c r="D351874" s="32" t="s">
        <v>2441</v>
      </c>
    </row>
    <row r="351875" spans="4:4" x14ac:dyDescent="0.25">
      <c r="D351875" s="32" t="s">
        <v>2442</v>
      </c>
    </row>
    <row r="351876" spans="4:4" x14ac:dyDescent="0.25">
      <c r="D351876" s="32" t="s">
        <v>2443</v>
      </c>
    </row>
    <row r="351877" spans="4:4" x14ac:dyDescent="0.25">
      <c r="D351877" s="32" t="s">
        <v>2444</v>
      </c>
    </row>
    <row r="351878" spans="4:4" x14ac:dyDescent="0.25">
      <c r="D351878" s="32" t="s">
        <v>2445</v>
      </c>
    </row>
    <row r="351879" spans="4:4" x14ac:dyDescent="0.25">
      <c r="D351879" s="32" t="s">
        <v>2446</v>
      </c>
    </row>
    <row r="351880" spans="4:4" x14ac:dyDescent="0.25">
      <c r="D351880" s="32" t="s">
        <v>2447</v>
      </c>
    </row>
    <row r="351881" spans="4:4" x14ac:dyDescent="0.25">
      <c r="D351881" s="32" t="s">
        <v>2448</v>
      </c>
    </row>
    <row r="351882" spans="4:4" x14ac:dyDescent="0.25">
      <c r="D351882" s="32" t="s">
        <v>2449</v>
      </c>
    </row>
    <row r="351883" spans="4:4" x14ac:dyDescent="0.25">
      <c r="D351883" s="32" t="s">
        <v>2450</v>
      </c>
    </row>
    <row r="351884" spans="4:4" x14ac:dyDescent="0.25">
      <c r="D351884" s="32" t="s">
        <v>2451</v>
      </c>
    </row>
    <row r="351885" spans="4:4" x14ac:dyDescent="0.25">
      <c r="D351885" s="32" t="s">
        <v>2452</v>
      </c>
    </row>
    <row r="351886" spans="4:4" x14ac:dyDescent="0.25">
      <c r="D351886" s="32" t="s">
        <v>2453</v>
      </c>
    </row>
    <row r="351887" spans="4:4" x14ac:dyDescent="0.25">
      <c r="D351887" s="32" t="s">
        <v>2454</v>
      </c>
    </row>
    <row r="351888" spans="4:4" x14ac:dyDescent="0.25">
      <c r="D351888" s="32" t="s">
        <v>2455</v>
      </c>
    </row>
    <row r="351889" spans="4:4" x14ac:dyDescent="0.25">
      <c r="D351889" s="32" t="s">
        <v>2456</v>
      </c>
    </row>
    <row r="351890" spans="4:4" x14ac:dyDescent="0.25">
      <c r="D351890" s="32" t="s">
        <v>2457</v>
      </c>
    </row>
    <row r="351891" spans="4:4" x14ac:dyDescent="0.25">
      <c r="D351891" s="32" t="s">
        <v>2458</v>
      </c>
    </row>
    <row r="351892" spans="4:4" x14ac:dyDescent="0.25">
      <c r="D351892" s="32" t="s">
        <v>2459</v>
      </c>
    </row>
    <row r="351893" spans="4:4" x14ac:dyDescent="0.25">
      <c r="D351893" s="32" t="s">
        <v>2460</v>
      </c>
    </row>
    <row r="351894" spans="4:4" x14ac:dyDescent="0.25">
      <c r="D351894" s="32" t="s">
        <v>2461</v>
      </c>
    </row>
    <row r="351895" spans="4:4" x14ac:dyDescent="0.25">
      <c r="D351895" s="32" t="s">
        <v>2462</v>
      </c>
    </row>
    <row r="351896" spans="4:4" x14ac:dyDescent="0.25">
      <c r="D351896" s="32" t="s">
        <v>2463</v>
      </c>
    </row>
    <row r="351897" spans="4:4" x14ac:dyDescent="0.25">
      <c r="D351897" s="32" t="s">
        <v>2464</v>
      </c>
    </row>
    <row r="351898" spans="4:4" x14ac:dyDescent="0.25">
      <c r="D351898" s="32" t="s">
        <v>2465</v>
      </c>
    </row>
    <row r="351899" spans="4:4" x14ac:dyDescent="0.25">
      <c r="D351899" s="32" t="s">
        <v>2466</v>
      </c>
    </row>
    <row r="351900" spans="4:4" x14ac:dyDescent="0.25">
      <c r="D351900" s="32" t="s">
        <v>2467</v>
      </c>
    </row>
    <row r="351901" spans="4:4" x14ac:dyDescent="0.25">
      <c r="D351901" s="32" t="s">
        <v>2468</v>
      </c>
    </row>
    <row r="351902" spans="4:4" x14ac:dyDescent="0.25">
      <c r="D351902" s="32" t="s">
        <v>2469</v>
      </c>
    </row>
    <row r="351903" spans="4:4" x14ac:dyDescent="0.25">
      <c r="D351903" s="32" t="s">
        <v>2470</v>
      </c>
    </row>
    <row r="351904" spans="4:4" x14ac:dyDescent="0.25">
      <c r="D351904" s="32" t="s">
        <v>2471</v>
      </c>
    </row>
    <row r="351905" spans="4:4" x14ac:dyDescent="0.25">
      <c r="D351905" s="32" t="s">
        <v>2472</v>
      </c>
    </row>
    <row r="351906" spans="4:4" x14ac:dyDescent="0.25">
      <c r="D351906" s="32" t="s">
        <v>2473</v>
      </c>
    </row>
    <row r="351907" spans="4:4" x14ac:dyDescent="0.25">
      <c r="D351907" s="32" t="s">
        <v>2474</v>
      </c>
    </row>
    <row r="351908" spans="4:4" x14ac:dyDescent="0.25">
      <c r="D351908" s="32" t="s">
        <v>2475</v>
      </c>
    </row>
    <row r="351909" spans="4:4" x14ac:dyDescent="0.25">
      <c r="D351909" s="32" t="s">
        <v>2476</v>
      </c>
    </row>
    <row r="351910" spans="4:4" x14ac:dyDescent="0.25">
      <c r="D351910" s="32" t="s">
        <v>2477</v>
      </c>
    </row>
    <row r="351911" spans="4:4" x14ac:dyDescent="0.25">
      <c r="D351911" s="32" t="s">
        <v>2478</v>
      </c>
    </row>
    <row r="351912" spans="4:4" x14ac:dyDescent="0.25">
      <c r="D351912" s="32" t="s">
        <v>2479</v>
      </c>
    </row>
    <row r="351913" spans="4:4" x14ac:dyDescent="0.25">
      <c r="D351913" s="32" t="s">
        <v>2480</v>
      </c>
    </row>
    <row r="351914" spans="4:4" x14ac:dyDescent="0.25">
      <c r="D351914" s="32" t="s">
        <v>2481</v>
      </c>
    </row>
    <row r="351915" spans="4:4" x14ac:dyDescent="0.25">
      <c r="D351915" s="32" t="s">
        <v>2482</v>
      </c>
    </row>
    <row r="351916" spans="4:4" x14ac:dyDescent="0.25">
      <c r="D351916" s="32" t="s">
        <v>2483</v>
      </c>
    </row>
    <row r="351917" spans="4:4" x14ac:dyDescent="0.25">
      <c r="D351917" s="32" t="s">
        <v>2484</v>
      </c>
    </row>
    <row r="351918" spans="4:4" x14ac:dyDescent="0.25">
      <c r="D351918" s="32" t="s">
        <v>2485</v>
      </c>
    </row>
    <row r="351919" spans="4:4" x14ac:dyDescent="0.25">
      <c r="D351919" s="32" t="s">
        <v>2486</v>
      </c>
    </row>
    <row r="351920" spans="4:4" x14ac:dyDescent="0.25">
      <c r="D351920" s="32" t="s">
        <v>2487</v>
      </c>
    </row>
    <row r="351921" spans="4:4" x14ac:dyDescent="0.25">
      <c r="D351921" s="32" t="s">
        <v>2488</v>
      </c>
    </row>
    <row r="351922" spans="4:4" x14ac:dyDescent="0.25">
      <c r="D351922" s="32" t="s">
        <v>2489</v>
      </c>
    </row>
    <row r="351923" spans="4:4" x14ac:dyDescent="0.25">
      <c r="D351923" s="32" t="s">
        <v>2490</v>
      </c>
    </row>
    <row r="351924" spans="4:4" x14ac:dyDescent="0.25">
      <c r="D351924" s="32" t="s">
        <v>2491</v>
      </c>
    </row>
    <row r="351925" spans="4:4" x14ac:dyDescent="0.25">
      <c r="D351925" s="32" t="s">
        <v>2492</v>
      </c>
    </row>
    <row r="351926" spans="4:4" x14ac:dyDescent="0.25">
      <c r="D351926" s="32" t="s">
        <v>2493</v>
      </c>
    </row>
    <row r="351927" spans="4:4" x14ac:dyDescent="0.25">
      <c r="D351927" s="32" t="s">
        <v>2494</v>
      </c>
    </row>
    <row r="351928" spans="4:4" x14ac:dyDescent="0.25">
      <c r="D351928" s="32" t="s">
        <v>2495</v>
      </c>
    </row>
    <row r="351929" spans="4:4" x14ac:dyDescent="0.25">
      <c r="D351929" s="32" t="s">
        <v>2496</v>
      </c>
    </row>
    <row r="351930" spans="4:4" x14ac:dyDescent="0.25">
      <c r="D351930" s="32" t="s">
        <v>2497</v>
      </c>
    </row>
    <row r="351931" spans="4:4" x14ac:dyDescent="0.25">
      <c r="D351931" s="32" t="s">
        <v>2498</v>
      </c>
    </row>
    <row r="351932" spans="4:4" x14ac:dyDescent="0.25">
      <c r="D351932" s="32" t="s">
        <v>2499</v>
      </c>
    </row>
    <row r="351933" spans="4:4" x14ac:dyDescent="0.25">
      <c r="D351933" s="32" t="s">
        <v>2500</v>
      </c>
    </row>
    <row r="351934" spans="4:4" x14ac:dyDescent="0.25">
      <c r="D351934" s="32" t="s">
        <v>2501</v>
      </c>
    </row>
    <row r="351935" spans="4:4" x14ac:dyDescent="0.25">
      <c r="D351935" s="32" t="s">
        <v>2502</v>
      </c>
    </row>
    <row r="351936" spans="4:4" x14ac:dyDescent="0.25">
      <c r="D351936" s="32" t="s">
        <v>2503</v>
      </c>
    </row>
    <row r="351937" spans="4:4" x14ac:dyDescent="0.25">
      <c r="D351937" s="32" t="s">
        <v>2504</v>
      </c>
    </row>
    <row r="351938" spans="4:4" x14ac:dyDescent="0.25">
      <c r="D351938" s="32" t="s">
        <v>2505</v>
      </c>
    </row>
    <row r="351939" spans="4:4" x14ac:dyDescent="0.25">
      <c r="D351939" s="32" t="s">
        <v>2506</v>
      </c>
    </row>
    <row r="351940" spans="4:4" x14ac:dyDescent="0.25">
      <c r="D351940" s="32" t="s">
        <v>2507</v>
      </c>
    </row>
    <row r="351941" spans="4:4" x14ac:dyDescent="0.25">
      <c r="D351941" s="32" t="s">
        <v>2508</v>
      </c>
    </row>
    <row r="351942" spans="4:4" x14ac:dyDescent="0.25">
      <c r="D351942" s="32" t="s">
        <v>2509</v>
      </c>
    </row>
    <row r="351943" spans="4:4" x14ac:dyDescent="0.25">
      <c r="D351943" s="32" t="s">
        <v>2510</v>
      </c>
    </row>
    <row r="351944" spans="4:4" x14ac:dyDescent="0.25">
      <c r="D351944" s="32" t="s">
        <v>2511</v>
      </c>
    </row>
    <row r="351945" spans="4:4" x14ac:dyDescent="0.25">
      <c r="D351945" s="32" t="s">
        <v>2512</v>
      </c>
    </row>
    <row r="351946" spans="4:4" x14ac:dyDescent="0.25">
      <c r="D351946" s="32" t="s">
        <v>2513</v>
      </c>
    </row>
    <row r="351947" spans="4:4" x14ac:dyDescent="0.25">
      <c r="D351947" s="32" t="s">
        <v>2514</v>
      </c>
    </row>
    <row r="351948" spans="4:4" x14ac:dyDescent="0.25">
      <c r="D351948" s="32" t="s">
        <v>2515</v>
      </c>
    </row>
    <row r="351949" spans="4:4" x14ac:dyDescent="0.25">
      <c r="D351949" s="32" t="s">
        <v>2516</v>
      </c>
    </row>
    <row r="351950" spans="4:4" x14ac:dyDescent="0.25">
      <c r="D351950" s="32" t="s">
        <v>2517</v>
      </c>
    </row>
    <row r="351951" spans="4:4" x14ac:dyDescent="0.25">
      <c r="D351951" s="32" t="s">
        <v>2518</v>
      </c>
    </row>
    <row r="351952" spans="4:4" x14ac:dyDescent="0.25">
      <c r="D351952" s="32" t="s">
        <v>2519</v>
      </c>
    </row>
    <row r="351953" spans="4:4" x14ac:dyDescent="0.25">
      <c r="D351953" s="32" t="s">
        <v>2520</v>
      </c>
    </row>
    <row r="351954" spans="4:4" x14ac:dyDescent="0.25">
      <c r="D351954" s="32" t="s">
        <v>2521</v>
      </c>
    </row>
    <row r="351955" spans="4:4" x14ac:dyDescent="0.25">
      <c r="D351955" s="32" t="s">
        <v>2522</v>
      </c>
    </row>
    <row r="351956" spans="4:4" x14ac:dyDescent="0.25">
      <c r="D351956" s="32" t="s">
        <v>2523</v>
      </c>
    </row>
    <row r="351957" spans="4:4" x14ac:dyDescent="0.25">
      <c r="D351957" s="32" t="s">
        <v>2524</v>
      </c>
    </row>
    <row r="351958" spans="4:4" x14ac:dyDescent="0.25">
      <c r="D351958" s="32" t="s">
        <v>2525</v>
      </c>
    </row>
    <row r="351959" spans="4:4" x14ac:dyDescent="0.25">
      <c r="D351959" s="32" t="s">
        <v>2526</v>
      </c>
    </row>
    <row r="351960" spans="4:4" x14ac:dyDescent="0.25">
      <c r="D351960" s="32" t="s">
        <v>2527</v>
      </c>
    </row>
    <row r="351961" spans="4:4" x14ac:dyDescent="0.25">
      <c r="D351961" s="32" t="s">
        <v>2528</v>
      </c>
    </row>
    <row r="351962" spans="4:4" x14ac:dyDescent="0.25">
      <c r="D351962" s="32" t="s">
        <v>2529</v>
      </c>
    </row>
    <row r="351963" spans="4:4" x14ac:dyDescent="0.25">
      <c r="D351963" s="32" t="s">
        <v>2530</v>
      </c>
    </row>
    <row r="351964" spans="4:4" x14ac:dyDescent="0.25">
      <c r="D351964" s="32" t="s">
        <v>2531</v>
      </c>
    </row>
    <row r="351965" spans="4:4" x14ac:dyDescent="0.25">
      <c r="D351965" s="32" t="s">
        <v>2532</v>
      </c>
    </row>
    <row r="351966" spans="4:4" x14ac:dyDescent="0.25">
      <c r="D351966" s="32" t="s">
        <v>2533</v>
      </c>
    </row>
    <row r="351967" spans="4:4" x14ac:dyDescent="0.25">
      <c r="D351967" s="32" t="s">
        <v>2534</v>
      </c>
    </row>
    <row r="351968" spans="4:4" x14ac:dyDescent="0.25">
      <c r="D351968" s="32" t="s">
        <v>2535</v>
      </c>
    </row>
    <row r="351969" spans="4:4" x14ac:dyDescent="0.25">
      <c r="D351969" s="32" t="s">
        <v>2536</v>
      </c>
    </row>
    <row r="351970" spans="4:4" x14ac:dyDescent="0.25">
      <c r="D351970" s="32" t="s">
        <v>2537</v>
      </c>
    </row>
    <row r="351971" spans="4:4" x14ac:dyDescent="0.25">
      <c r="D351971" s="32" t="s">
        <v>2538</v>
      </c>
    </row>
    <row r="351972" spans="4:4" x14ac:dyDescent="0.25">
      <c r="D351972" s="32" t="s">
        <v>2539</v>
      </c>
    </row>
    <row r="351973" spans="4:4" x14ac:dyDescent="0.25">
      <c r="D351973" s="32" t="s">
        <v>2540</v>
      </c>
    </row>
    <row r="351974" spans="4:4" x14ac:dyDescent="0.25">
      <c r="D351974" s="32" t="s">
        <v>2541</v>
      </c>
    </row>
    <row r="351975" spans="4:4" x14ac:dyDescent="0.25">
      <c r="D351975" s="32" t="s">
        <v>2542</v>
      </c>
    </row>
    <row r="351976" spans="4:4" x14ac:dyDescent="0.25">
      <c r="D351976" s="32" t="s">
        <v>2543</v>
      </c>
    </row>
    <row r="351977" spans="4:4" x14ac:dyDescent="0.25">
      <c r="D351977" s="32" t="s">
        <v>2544</v>
      </c>
    </row>
    <row r="351978" spans="4:4" x14ac:dyDescent="0.25">
      <c r="D351978" s="32" t="s">
        <v>2545</v>
      </c>
    </row>
    <row r="351979" spans="4:4" x14ac:dyDescent="0.25">
      <c r="D351979" s="32" t="s">
        <v>2546</v>
      </c>
    </row>
    <row r="351980" spans="4:4" x14ac:dyDescent="0.25">
      <c r="D351980" s="32" t="s">
        <v>2547</v>
      </c>
    </row>
    <row r="351981" spans="4:4" x14ac:dyDescent="0.25">
      <c r="D351981" s="32" t="s">
        <v>2548</v>
      </c>
    </row>
    <row r="351982" spans="4:4" x14ac:dyDescent="0.25">
      <c r="D351982" s="32" t="s">
        <v>2549</v>
      </c>
    </row>
    <row r="351983" spans="4:4" x14ac:dyDescent="0.25">
      <c r="D351983" s="32" t="s">
        <v>2550</v>
      </c>
    </row>
    <row r="351984" spans="4:4" x14ac:dyDescent="0.25">
      <c r="D351984" s="32" t="s">
        <v>2551</v>
      </c>
    </row>
    <row r="351985" spans="4:4" x14ac:dyDescent="0.25">
      <c r="D351985" s="32" t="s">
        <v>2552</v>
      </c>
    </row>
    <row r="351986" spans="4:4" x14ac:dyDescent="0.25">
      <c r="D351986" s="32" t="s">
        <v>2553</v>
      </c>
    </row>
    <row r="351987" spans="4:4" x14ac:dyDescent="0.25">
      <c r="D351987" s="32" t="s">
        <v>2554</v>
      </c>
    </row>
    <row r="351988" spans="4:4" x14ac:dyDescent="0.25">
      <c r="D351988" s="32" t="s">
        <v>2555</v>
      </c>
    </row>
    <row r="351989" spans="4:4" x14ac:dyDescent="0.25">
      <c r="D351989" s="32" t="s">
        <v>2556</v>
      </c>
    </row>
    <row r="351990" spans="4:4" x14ac:dyDescent="0.25">
      <c r="D351990" s="32" t="s">
        <v>2557</v>
      </c>
    </row>
    <row r="351991" spans="4:4" x14ac:dyDescent="0.25">
      <c r="D351991" s="32" t="s">
        <v>2558</v>
      </c>
    </row>
    <row r="351992" spans="4:4" x14ac:dyDescent="0.25">
      <c r="D351992" s="32" t="s">
        <v>2559</v>
      </c>
    </row>
    <row r="351993" spans="4:4" x14ac:dyDescent="0.25">
      <c r="D351993" s="32" t="s">
        <v>2560</v>
      </c>
    </row>
    <row r="351994" spans="4:4" x14ac:dyDescent="0.25">
      <c r="D351994" s="32" t="s">
        <v>2561</v>
      </c>
    </row>
    <row r="351995" spans="4:4" x14ac:dyDescent="0.25">
      <c r="D351995" s="32" t="s">
        <v>2562</v>
      </c>
    </row>
    <row r="351996" spans="4:4" x14ac:dyDescent="0.25">
      <c r="D351996" s="32" t="s">
        <v>2563</v>
      </c>
    </row>
    <row r="351997" spans="4:4" x14ac:dyDescent="0.25">
      <c r="D351997" s="32" t="s">
        <v>2564</v>
      </c>
    </row>
    <row r="351998" spans="4:4" x14ac:dyDescent="0.25">
      <c r="D351998" s="32" t="s">
        <v>2565</v>
      </c>
    </row>
    <row r="351999" spans="4:4" x14ac:dyDescent="0.25">
      <c r="D351999" s="32" t="s">
        <v>2566</v>
      </c>
    </row>
    <row r="352000" spans="4:4" x14ac:dyDescent="0.25">
      <c r="D352000" s="32" t="s">
        <v>2567</v>
      </c>
    </row>
    <row r="352001" spans="4:4" x14ac:dyDescent="0.25">
      <c r="D352001" s="32" t="s">
        <v>2568</v>
      </c>
    </row>
    <row r="352002" spans="4:4" x14ac:dyDescent="0.25">
      <c r="D352002" s="32" t="s">
        <v>2569</v>
      </c>
    </row>
    <row r="352003" spans="4:4" x14ac:dyDescent="0.25">
      <c r="D352003" s="32" t="s">
        <v>2570</v>
      </c>
    </row>
    <row r="352004" spans="4:4" x14ac:dyDescent="0.25">
      <c r="D352004" s="32" t="s">
        <v>2571</v>
      </c>
    </row>
    <row r="352005" spans="4:4" x14ac:dyDescent="0.25">
      <c r="D352005" s="32" t="s">
        <v>2572</v>
      </c>
    </row>
    <row r="352006" spans="4:4" x14ac:dyDescent="0.25">
      <c r="D352006" s="32" t="s">
        <v>2573</v>
      </c>
    </row>
    <row r="352007" spans="4:4" x14ac:dyDescent="0.25">
      <c r="D352007" s="32" t="s">
        <v>2574</v>
      </c>
    </row>
    <row r="352008" spans="4:4" x14ac:dyDescent="0.25">
      <c r="D352008" s="32" t="s">
        <v>2575</v>
      </c>
    </row>
    <row r="352009" spans="4:4" x14ac:dyDescent="0.25">
      <c r="D352009" s="32" t="s">
        <v>2576</v>
      </c>
    </row>
    <row r="352010" spans="4:4" x14ac:dyDescent="0.25">
      <c r="D352010" s="32" t="s">
        <v>2577</v>
      </c>
    </row>
    <row r="352011" spans="4:4" x14ac:dyDescent="0.25">
      <c r="D352011" s="32" t="s">
        <v>2578</v>
      </c>
    </row>
    <row r="352012" spans="4:4" x14ac:dyDescent="0.25">
      <c r="D352012" s="32" t="s">
        <v>2579</v>
      </c>
    </row>
    <row r="352013" spans="4:4" x14ac:dyDescent="0.25">
      <c r="D352013" s="32" t="s">
        <v>2580</v>
      </c>
    </row>
    <row r="352014" spans="4:4" x14ac:dyDescent="0.25">
      <c r="D352014" s="32" t="s">
        <v>2581</v>
      </c>
    </row>
    <row r="352015" spans="4:4" x14ac:dyDescent="0.25">
      <c r="D352015" s="32" t="s">
        <v>2582</v>
      </c>
    </row>
    <row r="352016" spans="4:4" x14ac:dyDescent="0.25">
      <c r="D352016" s="32" t="s">
        <v>2583</v>
      </c>
    </row>
    <row r="352017" spans="4:4" x14ac:dyDescent="0.25">
      <c r="D352017" s="32" t="s">
        <v>2584</v>
      </c>
    </row>
    <row r="352018" spans="4:4" x14ac:dyDescent="0.25">
      <c r="D352018" s="32" t="s">
        <v>2585</v>
      </c>
    </row>
    <row r="352019" spans="4:4" x14ac:dyDescent="0.25">
      <c r="D352019" s="32" t="s">
        <v>2586</v>
      </c>
    </row>
    <row r="352020" spans="4:4" x14ac:dyDescent="0.25">
      <c r="D352020" s="32" t="s">
        <v>2587</v>
      </c>
    </row>
    <row r="352021" spans="4:4" x14ac:dyDescent="0.25">
      <c r="D352021" s="32" t="s">
        <v>2588</v>
      </c>
    </row>
    <row r="352022" spans="4:4" x14ac:dyDescent="0.25">
      <c r="D352022" s="32" t="s">
        <v>2589</v>
      </c>
    </row>
    <row r="352023" spans="4:4" x14ac:dyDescent="0.25">
      <c r="D352023" s="32" t="s">
        <v>2590</v>
      </c>
    </row>
    <row r="352024" spans="4:4" x14ac:dyDescent="0.25">
      <c r="D352024" s="32" t="s">
        <v>2591</v>
      </c>
    </row>
    <row r="352025" spans="4:4" x14ac:dyDescent="0.25">
      <c r="D352025" s="32" t="s">
        <v>2592</v>
      </c>
    </row>
    <row r="352026" spans="4:4" x14ac:dyDescent="0.25">
      <c r="D352026" s="32" t="s">
        <v>2593</v>
      </c>
    </row>
    <row r="352027" spans="4:4" x14ac:dyDescent="0.25">
      <c r="D352027" s="32" t="s">
        <v>2594</v>
      </c>
    </row>
    <row r="352028" spans="4:4" x14ac:dyDescent="0.25">
      <c r="D352028" s="32" t="s">
        <v>2595</v>
      </c>
    </row>
    <row r="352029" spans="4:4" x14ac:dyDescent="0.25">
      <c r="D352029" s="32" t="s">
        <v>2596</v>
      </c>
    </row>
    <row r="352030" spans="4:4" x14ac:dyDescent="0.25">
      <c r="D352030" s="32" t="s">
        <v>2597</v>
      </c>
    </row>
    <row r="352031" spans="4:4" x14ac:dyDescent="0.25">
      <c r="D352031" s="32" t="s">
        <v>2598</v>
      </c>
    </row>
    <row r="352032" spans="4:4" x14ac:dyDescent="0.25">
      <c r="D352032" s="32" t="s">
        <v>2599</v>
      </c>
    </row>
    <row r="352033" spans="4:4" x14ac:dyDescent="0.25">
      <c r="D352033" s="32" t="s">
        <v>2600</v>
      </c>
    </row>
    <row r="352034" spans="4:4" x14ac:dyDescent="0.25">
      <c r="D352034" s="32" t="s">
        <v>2601</v>
      </c>
    </row>
    <row r="352035" spans="4:4" x14ac:dyDescent="0.25">
      <c r="D352035" s="32" t="s">
        <v>2602</v>
      </c>
    </row>
    <row r="352036" spans="4:4" x14ac:dyDescent="0.25">
      <c r="D352036" s="32" t="s">
        <v>2603</v>
      </c>
    </row>
    <row r="352037" spans="4:4" x14ac:dyDescent="0.25">
      <c r="D352037" s="32" t="s">
        <v>2604</v>
      </c>
    </row>
    <row r="352038" spans="4:4" x14ac:dyDescent="0.25">
      <c r="D352038" s="32" t="s">
        <v>2605</v>
      </c>
    </row>
    <row r="352039" spans="4:4" x14ac:dyDescent="0.25">
      <c r="D352039" s="32" t="s">
        <v>2606</v>
      </c>
    </row>
    <row r="352040" spans="4:4" x14ac:dyDescent="0.25">
      <c r="D352040" s="32" t="s">
        <v>2607</v>
      </c>
    </row>
    <row r="352041" spans="4:4" x14ac:dyDescent="0.25">
      <c r="D352041" s="32" t="s">
        <v>2608</v>
      </c>
    </row>
    <row r="352042" spans="4:4" x14ac:dyDescent="0.25">
      <c r="D352042" s="32" t="s">
        <v>2609</v>
      </c>
    </row>
    <row r="352043" spans="4:4" x14ac:dyDescent="0.25">
      <c r="D352043" s="32" t="s">
        <v>2610</v>
      </c>
    </row>
    <row r="352044" spans="4:4" x14ac:dyDescent="0.25">
      <c r="D352044" s="32" t="s">
        <v>2611</v>
      </c>
    </row>
    <row r="352045" spans="4:4" x14ac:dyDescent="0.25">
      <c r="D352045" s="32" t="s">
        <v>2612</v>
      </c>
    </row>
    <row r="352046" spans="4:4" x14ac:dyDescent="0.25">
      <c r="D352046" s="32" t="s">
        <v>2613</v>
      </c>
    </row>
    <row r="352047" spans="4:4" x14ac:dyDescent="0.25">
      <c r="D352047" s="32" t="s">
        <v>2614</v>
      </c>
    </row>
    <row r="352048" spans="4:4" x14ac:dyDescent="0.25">
      <c r="D352048" s="32" t="s">
        <v>2615</v>
      </c>
    </row>
    <row r="352049" spans="4:4" x14ac:dyDescent="0.25">
      <c r="D352049" s="32" t="s">
        <v>2616</v>
      </c>
    </row>
    <row r="352050" spans="4:4" x14ac:dyDescent="0.25">
      <c r="D352050" s="32" t="s">
        <v>2617</v>
      </c>
    </row>
    <row r="352051" spans="4:4" x14ac:dyDescent="0.25">
      <c r="D352051" s="32" t="s">
        <v>2618</v>
      </c>
    </row>
    <row r="352052" spans="4:4" x14ac:dyDescent="0.25">
      <c r="D352052" s="32" t="s">
        <v>2619</v>
      </c>
    </row>
    <row r="352053" spans="4:4" x14ac:dyDescent="0.25">
      <c r="D352053" s="32" t="s">
        <v>2620</v>
      </c>
    </row>
    <row r="352054" spans="4:4" x14ac:dyDescent="0.25">
      <c r="D352054" s="32" t="s">
        <v>2621</v>
      </c>
    </row>
    <row r="352055" spans="4:4" x14ac:dyDescent="0.25">
      <c r="D352055" s="32" t="s">
        <v>2622</v>
      </c>
    </row>
    <row r="352056" spans="4:4" x14ac:dyDescent="0.25">
      <c r="D352056" s="32" t="s">
        <v>2623</v>
      </c>
    </row>
    <row r="352057" spans="4:4" x14ac:dyDescent="0.25">
      <c r="D352057" s="32" t="s">
        <v>2624</v>
      </c>
    </row>
    <row r="352058" spans="4:4" x14ac:dyDescent="0.25">
      <c r="D352058" s="32" t="s">
        <v>2625</v>
      </c>
    </row>
    <row r="352059" spans="4:4" x14ac:dyDescent="0.25">
      <c r="D352059" s="32" t="s">
        <v>2626</v>
      </c>
    </row>
    <row r="352060" spans="4:4" x14ac:dyDescent="0.25">
      <c r="D352060" s="32" t="s">
        <v>2627</v>
      </c>
    </row>
    <row r="352061" spans="4:4" x14ac:dyDescent="0.25">
      <c r="D352061" s="32" t="s">
        <v>2628</v>
      </c>
    </row>
    <row r="352062" spans="4:4" x14ac:dyDescent="0.25">
      <c r="D352062" s="32" t="s">
        <v>2629</v>
      </c>
    </row>
    <row r="352063" spans="4:4" x14ac:dyDescent="0.25">
      <c r="D352063" s="32" t="s">
        <v>2630</v>
      </c>
    </row>
    <row r="352064" spans="4:4" x14ac:dyDescent="0.25">
      <c r="D352064" s="32" t="s">
        <v>2631</v>
      </c>
    </row>
    <row r="352065" spans="4:4" x14ac:dyDescent="0.25">
      <c r="D352065" s="32" t="s">
        <v>2632</v>
      </c>
    </row>
    <row r="352066" spans="4:4" x14ac:dyDescent="0.25">
      <c r="D352066" s="32" t="s">
        <v>2633</v>
      </c>
    </row>
    <row r="352067" spans="4:4" x14ac:dyDescent="0.25">
      <c r="D352067" s="32" t="s">
        <v>2634</v>
      </c>
    </row>
    <row r="352068" spans="4:4" x14ac:dyDescent="0.25">
      <c r="D352068" s="32" t="s">
        <v>2635</v>
      </c>
    </row>
    <row r="352069" spans="4:4" x14ac:dyDescent="0.25">
      <c r="D352069" s="32" t="s">
        <v>2636</v>
      </c>
    </row>
    <row r="352070" spans="4:4" x14ac:dyDescent="0.25">
      <c r="D352070" s="32" t="s">
        <v>2637</v>
      </c>
    </row>
    <row r="352071" spans="4:4" x14ac:dyDescent="0.25">
      <c r="D352071" s="32" t="s">
        <v>2638</v>
      </c>
    </row>
    <row r="352072" spans="4:4" x14ac:dyDescent="0.25">
      <c r="D352072" s="32" t="s">
        <v>2639</v>
      </c>
    </row>
    <row r="352073" spans="4:4" x14ac:dyDescent="0.25">
      <c r="D352073" s="32" t="s">
        <v>2640</v>
      </c>
    </row>
    <row r="352074" spans="4:4" x14ac:dyDescent="0.25">
      <c r="D352074" s="32" t="s">
        <v>2641</v>
      </c>
    </row>
    <row r="352075" spans="4:4" x14ac:dyDescent="0.25">
      <c r="D352075" s="32" t="s">
        <v>2642</v>
      </c>
    </row>
    <row r="352076" spans="4:4" x14ac:dyDescent="0.25">
      <c r="D352076" s="32" t="s">
        <v>2643</v>
      </c>
    </row>
    <row r="352077" spans="4:4" x14ac:dyDescent="0.25">
      <c r="D352077" s="32" t="s">
        <v>2644</v>
      </c>
    </row>
    <row r="352078" spans="4:4" x14ac:dyDescent="0.25">
      <c r="D352078" s="32" t="s">
        <v>2645</v>
      </c>
    </row>
    <row r="352079" spans="4:4" x14ac:dyDescent="0.25">
      <c r="D352079" s="32" t="s">
        <v>2646</v>
      </c>
    </row>
    <row r="352080" spans="4:4" x14ac:dyDescent="0.25">
      <c r="D352080" s="32" t="s">
        <v>2647</v>
      </c>
    </row>
    <row r="352081" spans="4:4" x14ac:dyDescent="0.25">
      <c r="D352081" s="32" t="s">
        <v>2648</v>
      </c>
    </row>
    <row r="352082" spans="4:4" x14ac:dyDescent="0.25">
      <c r="D352082" s="32" t="s">
        <v>2649</v>
      </c>
    </row>
    <row r="352083" spans="4:4" x14ac:dyDescent="0.25">
      <c r="D352083" s="32" t="s">
        <v>2650</v>
      </c>
    </row>
    <row r="352084" spans="4:4" x14ac:dyDescent="0.25">
      <c r="D352084" s="32" t="s">
        <v>2651</v>
      </c>
    </row>
    <row r="352085" spans="4:4" x14ac:dyDescent="0.25">
      <c r="D352085" s="32" t="s">
        <v>2652</v>
      </c>
    </row>
    <row r="352086" spans="4:4" x14ac:dyDescent="0.25">
      <c r="D352086" s="32" t="s">
        <v>2653</v>
      </c>
    </row>
    <row r="352087" spans="4:4" x14ac:dyDescent="0.25">
      <c r="D352087" s="32" t="s">
        <v>2654</v>
      </c>
    </row>
    <row r="352088" spans="4:4" x14ac:dyDescent="0.25">
      <c r="D352088" s="32" t="s">
        <v>2655</v>
      </c>
    </row>
    <row r="352089" spans="4:4" x14ac:dyDescent="0.25">
      <c r="D352089" s="32" t="s">
        <v>2656</v>
      </c>
    </row>
    <row r="352090" spans="4:4" x14ac:dyDescent="0.25">
      <c r="D352090" s="32" t="s">
        <v>2657</v>
      </c>
    </row>
    <row r="352091" spans="4:4" x14ac:dyDescent="0.25">
      <c r="D352091" s="32" t="s">
        <v>2658</v>
      </c>
    </row>
    <row r="352092" spans="4:4" x14ac:dyDescent="0.25">
      <c r="D352092" s="32" t="s">
        <v>2659</v>
      </c>
    </row>
    <row r="352093" spans="4:4" x14ac:dyDescent="0.25">
      <c r="D352093" s="32" t="s">
        <v>2660</v>
      </c>
    </row>
    <row r="352094" spans="4:4" x14ac:dyDescent="0.25">
      <c r="D352094" s="32" t="s">
        <v>2661</v>
      </c>
    </row>
    <row r="352095" spans="4:4" x14ac:dyDescent="0.25">
      <c r="D352095" s="32" t="s">
        <v>2662</v>
      </c>
    </row>
    <row r="352096" spans="4:4" x14ac:dyDescent="0.25">
      <c r="D352096" s="32" t="s">
        <v>2663</v>
      </c>
    </row>
    <row r="352097" spans="4:4" x14ac:dyDescent="0.25">
      <c r="D352097" s="32" t="s">
        <v>2664</v>
      </c>
    </row>
    <row r="352098" spans="4:4" x14ac:dyDescent="0.25">
      <c r="D352098" s="32" t="s">
        <v>2665</v>
      </c>
    </row>
    <row r="352099" spans="4:4" x14ac:dyDescent="0.25">
      <c r="D352099" s="32" t="s">
        <v>2666</v>
      </c>
    </row>
    <row r="352100" spans="4:4" x14ac:dyDescent="0.25">
      <c r="D352100" s="32" t="s">
        <v>2667</v>
      </c>
    </row>
    <row r="352101" spans="4:4" x14ac:dyDescent="0.25">
      <c r="D352101" s="32" t="s">
        <v>2668</v>
      </c>
    </row>
    <row r="352102" spans="4:4" x14ac:dyDescent="0.25">
      <c r="D352102" s="32" t="s">
        <v>2669</v>
      </c>
    </row>
    <row r="352103" spans="4:4" x14ac:dyDescent="0.25">
      <c r="D352103" s="32" t="s">
        <v>2670</v>
      </c>
    </row>
    <row r="352104" spans="4:4" x14ac:dyDescent="0.25">
      <c r="D352104" s="32" t="s">
        <v>2671</v>
      </c>
    </row>
    <row r="352105" spans="4:4" x14ac:dyDescent="0.25">
      <c r="D352105" s="32" t="s">
        <v>2672</v>
      </c>
    </row>
    <row r="352106" spans="4:4" x14ac:dyDescent="0.25">
      <c r="D352106" s="32" t="s">
        <v>2673</v>
      </c>
    </row>
    <row r="352107" spans="4:4" x14ac:dyDescent="0.25">
      <c r="D352107" s="32" t="s">
        <v>2674</v>
      </c>
    </row>
    <row r="352108" spans="4:4" x14ac:dyDescent="0.25">
      <c r="D352108" s="32" t="s">
        <v>2675</v>
      </c>
    </row>
    <row r="352109" spans="4:4" x14ac:dyDescent="0.25">
      <c r="D352109" s="32" t="s">
        <v>2676</v>
      </c>
    </row>
    <row r="352110" spans="4:4" x14ac:dyDescent="0.25">
      <c r="D352110" s="32" t="s">
        <v>2677</v>
      </c>
    </row>
    <row r="352111" spans="4:4" x14ac:dyDescent="0.25">
      <c r="D352111" s="32" t="s">
        <v>2678</v>
      </c>
    </row>
    <row r="352112" spans="4:4" x14ac:dyDescent="0.25">
      <c r="D352112" s="32" t="s">
        <v>2679</v>
      </c>
    </row>
    <row r="352113" spans="4:4" x14ac:dyDescent="0.25">
      <c r="D352113" s="32" t="s">
        <v>2680</v>
      </c>
    </row>
    <row r="352114" spans="4:4" x14ac:dyDescent="0.25">
      <c r="D352114" s="32" t="s">
        <v>2681</v>
      </c>
    </row>
    <row r="352115" spans="4:4" x14ac:dyDescent="0.25">
      <c r="D352115" s="32" t="s">
        <v>2682</v>
      </c>
    </row>
    <row r="352116" spans="4:4" x14ac:dyDescent="0.25">
      <c r="D352116" s="32" t="s">
        <v>2683</v>
      </c>
    </row>
    <row r="352117" spans="4:4" x14ac:dyDescent="0.25">
      <c r="D352117" s="32" t="s">
        <v>2684</v>
      </c>
    </row>
    <row r="352118" spans="4:4" x14ac:dyDescent="0.25">
      <c r="D352118" s="32" t="s">
        <v>2685</v>
      </c>
    </row>
    <row r="352119" spans="4:4" x14ac:dyDescent="0.25">
      <c r="D352119" s="32" t="s">
        <v>2686</v>
      </c>
    </row>
    <row r="352120" spans="4:4" x14ac:dyDescent="0.25">
      <c r="D352120" s="32" t="s">
        <v>2687</v>
      </c>
    </row>
    <row r="352121" spans="4:4" x14ac:dyDescent="0.25">
      <c r="D352121" s="32" t="s">
        <v>2688</v>
      </c>
    </row>
    <row r="352122" spans="4:4" x14ac:dyDescent="0.25">
      <c r="D352122" s="32" t="s">
        <v>2689</v>
      </c>
    </row>
    <row r="352123" spans="4:4" x14ac:dyDescent="0.25">
      <c r="D352123" s="32" t="s">
        <v>2690</v>
      </c>
    </row>
    <row r="352124" spans="4:4" x14ac:dyDescent="0.25">
      <c r="D352124" s="32" t="s">
        <v>2691</v>
      </c>
    </row>
    <row r="352125" spans="4:4" x14ac:dyDescent="0.25">
      <c r="D352125" s="32" t="s">
        <v>2692</v>
      </c>
    </row>
    <row r="352126" spans="4:4" x14ac:dyDescent="0.25">
      <c r="D352126" s="32" t="s">
        <v>2693</v>
      </c>
    </row>
    <row r="352127" spans="4:4" x14ac:dyDescent="0.25">
      <c r="D352127" s="32" t="s">
        <v>2694</v>
      </c>
    </row>
    <row r="352128" spans="4:4" x14ac:dyDescent="0.25">
      <c r="D352128" s="32" t="s">
        <v>2695</v>
      </c>
    </row>
    <row r="352129" spans="4:4" x14ac:dyDescent="0.25">
      <c r="D352129" s="32" t="s">
        <v>2696</v>
      </c>
    </row>
    <row r="352130" spans="4:4" x14ac:dyDescent="0.25">
      <c r="D352130" s="32" t="s">
        <v>2697</v>
      </c>
    </row>
    <row r="352131" spans="4:4" x14ac:dyDescent="0.25">
      <c r="D352131" s="32" t="s">
        <v>2698</v>
      </c>
    </row>
    <row r="352132" spans="4:4" x14ac:dyDescent="0.25">
      <c r="D352132" s="32" t="s">
        <v>2699</v>
      </c>
    </row>
    <row r="352133" spans="4:4" x14ac:dyDescent="0.25">
      <c r="D352133" s="32" t="s">
        <v>2700</v>
      </c>
    </row>
    <row r="352134" spans="4:4" x14ac:dyDescent="0.25">
      <c r="D352134" s="32" t="s">
        <v>2701</v>
      </c>
    </row>
    <row r="352135" spans="4:4" x14ac:dyDescent="0.25">
      <c r="D352135" s="32" t="s">
        <v>2702</v>
      </c>
    </row>
    <row r="352136" spans="4:4" x14ac:dyDescent="0.25">
      <c r="D352136" s="32" t="s">
        <v>2703</v>
      </c>
    </row>
    <row r="352137" spans="4:4" x14ac:dyDescent="0.25">
      <c r="D352137" s="32" t="s">
        <v>2704</v>
      </c>
    </row>
    <row r="352138" spans="4:4" x14ac:dyDescent="0.25">
      <c r="D352138" s="32" t="s">
        <v>2705</v>
      </c>
    </row>
    <row r="352139" spans="4:4" x14ac:dyDescent="0.25">
      <c r="D352139" s="32" t="s">
        <v>2706</v>
      </c>
    </row>
    <row r="352140" spans="4:4" x14ac:dyDescent="0.25">
      <c r="D352140" s="32" t="s">
        <v>2707</v>
      </c>
    </row>
    <row r="352141" spans="4:4" x14ac:dyDescent="0.25">
      <c r="D352141" s="32" t="s">
        <v>2708</v>
      </c>
    </row>
    <row r="352142" spans="4:4" x14ac:dyDescent="0.25">
      <c r="D352142" s="32" t="s">
        <v>2709</v>
      </c>
    </row>
    <row r="352143" spans="4:4" x14ac:dyDescent="0.25">
      <c r="D352143" s="32" t="s">
        <v>2710</v>
      </c>
    </row>
    <row r="352144" spans="4:4" x14ac:dyDescent="0.25">
      <c r="D352144" s="32" t="s">
        <v>2711</v>
      </c>
    </row>
    <row r="352145" spans="4:4" x14ac:dyDescent="0.25">
      <c r="D352145" s="32" t="s">
        <v>2712</v>
      </c>
    </row>
    <row r="352146" spans="4:4" x14ac:dyDescent="0.25">
      <c r="D352146" s="32" t="s">
        <v>2713</v>
      </c>
    </row>
    <row r="352147" spans="4:4" x14ac:dyDescent="0.25">
      <c r="D352147" s="32" t="s">
        <v>2714</v>
      </c>
    </row>
    <row r="352148" spans="4:4" x14ac:dyDescent="0.25">
      <c r="D352148" s="32" t="s">
        <v>2715</v>
      </c>
    </row>
    <row r="352149" spans="4:4" x14ac:dyDescent="0.25">
      <c r="D352149" s="32" t="s">
        <v>2716</v>
      </c>
    </row>
    <row r="352150" spans="4:4" x14ac:dyDescent="0.25">
      <c r="D352150" s="32" t="s">
        <v>2717</v>
      </c>
    </row>
    <row r="352151" spans="4:4" x14ac:dyDescent="0.25">
      <c r="D352151" s="32" t="s">
        <v>2718</v>
      </c>
    </row>
    <row r="352152" spans="4:4" x14ac:dyDescent="0.25">
      <c r="D352152" s="32" t="s">
        <v>2719</v>
      </c>
    </row>
    <row r="352153" spans="4:4" x14ac:dyDescent="0.25">
      <c r="D352153" s="32" t="s">
        <v>2720</v>
      </c>
    </row>
    <row r="352154" spans="4:4" x14ac:dyDescent="0.25">
      <c r="D352154" s="32" t="s">
        <v>2721</v>
      </c>
    </row>
    <row r="352155" spans="4:4" x14ac:dyDescent="0.25">
      <c r="D352155" s="32" t="s">
        <v>2722</v>
      </c>
    </row>
    <row r="352156" spans="4:4" x14ac:dyDescent="0.25">
      <c r="D352156" s="32" t="s">
        <v>2723</v>
      </c>
    </row>
    <row r="352157" spans="4:4" x14ac:dyDescent="0.25">
      <c r="D352157" s="32" t="s">
        <v>2724</v>
      </c>
    </row>
    <row r="352158" spans="4:4" x14ac:dyDescent="0.25">
      <c r="D352158" s="32" t="s">
        <v>2725</v>
      </c>
    </row>
    <row r="352159" spans="4:4" x14ac:dyDescent="0.25">
      <c r="D352159" s="32" t="s">
        <v>2726</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5">
      <formula1>$B$351002:$B$351011</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M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5">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R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5">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5">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2:E13">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rendición de la cuenta fiscal a la Contraloría General de la República</Categor_x00ed_a>
  </documentManagement>
</p:properties>
</file>

<file path=customXml/itemProps1.xml><?xml version="1.0" encoding="utf-8"?>
<ds:datastoreItem xmlns:ds="http://schemas.openxmlformats.org/officeDocument/2006/customXml" ds:itemID="{58F75D88-2216-4D60-B05C-18FF43988303}"/>
</file>

<file path=customXml/itemProps2.xml><?xml version="1.0" encoding="utf-8"?>
<ds:datastoreItem xmlns:ds="http://schemas.openxmlformats.org/officeDocument/2006/customXml" ds:itemID="{0B48A495-5628-4D56-9A96-4B7FE045BAFF}"/>
</file>

<file path=customXml/itemProps3.xml><?xml version="1.0" encoding="utf-8"?>
<ds:datastoreItem xmlns:ds="http://schemas.openxmlformats.org/officeDocument/2006/customXml" ds:itemID="{CAEE0C8D-C695-4925-86E7-F84F203E18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F22  INFORMACIÓN PRODUCCIÓN ...</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rendición Cuenta anual consolidada ANH 2018</dc:title>
  <dc:creator>Apache POI</dc:creator>
  <cp:lastModifiedBy>Damaris Blanco Barragan</cp:lastModifiedBy>
  <dcterms:created xsi:type="dcterms:W3CDTF">2019-01-30T12:29:55Z</dcterms:created>
  <dcterms:modified xsi:type="dcterms:W3CDTF">2019-03-01T14:16:23Z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