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Bases de Datos Misionales\14. Pozos y Sismica\2023\SINERGIA\"/>
    </mc:Choice>
  </mc:AlternateContent>
  <xr:revisionPtr revIDLastSave="0" documentId="13_ncr:1_{69F4598E-515E-4C66-9B92-C8E15F639B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" l="1"/>
  <c r="C10" i="5" s="1"/>
  <c r="B9" i="5"/>
  <c r="C5" i="5" l="1"/>
  <c r="B5" i="5"/>
  <c r="C6" i="1" l="1"/>
  <c r="D4" i="1" l="1"/>
  <c r="D5" i="1" s="1"/>
  <c r="D6" i="1" s="1"/>
  <c r="B10" i="5" l="1"/>
</calcChain>
</file>

<file path=xl/sharedStrings.xml><?xml version="1.0" encoding="utf-8"?>
<sst xmlns="http://schemas.openxmlformats.org/spreadsheetml/2006/main" count="24" uniqueCount="19">
  <si>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</si>
  <si>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</si>
  <si>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</si>
  <si>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</si>
  <si>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</si>
  <si>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</si>
  <si>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</si>
  <si>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</si>
  <si>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</si>
  <si>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</si>
  <si>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</si>
  <si>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</si>
  <si>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</si>
  <si>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SSJN-1 - RC-7 - PERDICES
Programa: SSJN-1-2D-2021
Total sísmica 2D: 210 Km²
Fecha de Inicio Topografía: 21-ene-23
Fecha de Inicio Perforación:  
Fecha de Inicio Registro: 
Fecha Fin Registro: 
Avance Sísmica: 0%</t>
  </si>
  <si>
    <t>Contratos: E&amp;P SSJN-1 - RC-7 - PERDICES
Programa: SSJN-1-2D-2021
Total sísmica 2D: 210 Km²
Fecha de Inicio Topografía: 21-ene-23
Fecha de Inicio Perforación:  4-feb-23
Fecha de Inicio Registro: 
Fecha Fin Registro: 
Avance Sísmica: 0%</t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</si>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</sst>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showGridLines="0" tabSelected="1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7109375" style="1" customWidth="1"/>
    <col min="5" max="5" width="96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8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2.25" customHeight="1" x14ac:dyDescent="0.25">
      <c r="B4" s="7" t="s">
        <v>1</v>
      </c>
      <c r="C4" s="15">
        <v>6</v>
      </c>
      <c r="D4" s="15">
        <f>+C4</f>
        <v>6</v>
      </c>
      <c r="E4" s="16" t="s">
        <v>17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18</v>
      </c>
    </row>
    <row r="6" spans="2:5" x14ac:dyDescent="0.25">
      <c r="B6" s="13" t="s">
        <v>9</v>
      </c>
      <c r="C6" s="14">
        <f>+SUM(C4:C5)</f>
        <v>10</v>
      </c>
      <c r="D6" s="14">
        <f>+D5</f>
        <v>10</v>
      </c>
      <c r="E6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showGridLines="0" zoomScale="55" zoomScaleNormal="55" workbookViewId="0">
      <selection activeCell="H9" sqref="H9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2" t="s">
        <v>0</v>
      </c>
      <c r="B1" s="33" t="s">
        <v>5</v>
      </c>
      <c r="C1" s="34" t="s">
        <v>6</v>
      </c>
      <c r="D1" s="31" t="s">
        <v>4</v>
      </c>
    </row>
    <row r="2" spans="1:7" ht="25.5" customHeight="1" x14ac:dyDescent="0.25">
      <c r="A2" s="32"/>
      <c r="B2" s="33"/>
      <c r="C2" s="34"/>
      <c r="D2" s="31"/>
    </row>
    <row r="3" spans="1:7" s="3" customFormat="1" ht="193.5" customHeight="1" x14ac:dyDescent="0.25">
      <c r="A3" s="28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0"/>
      <c r="B4" s="19">
        <v>0</v>
      </c>
      <c r="C4" s="19">
        <v>0</v>
      </c>
      <c r="D4" s="17" t="s">
        <v>13</v>
      </c>
    </row>
    <row r="5" spans="1:7" s="3" customFormat="1" ht="36" customHeight="1" x14ac:dyDescent="0.25">
      <c r="A5" s="10" t="s">
        <v>7</v>
      </c>
      <c r="B5" s="24">
        <f>SUM(B3:B4)</f>
        <v>63.898000000000003</v>
      </c>
      <c r="C5" s="24">
        <f>SUM(C3:C4)</f>
        <v>63.898000000000003</v>
      </c>
      <c r="D5" s="11"/>
    </row>
    <row r="6" spans="1:7" s="3" customFormat="1" ht="201" customHeight="1" x14ac:dyDescent="0.25">
      <c r="A6" s="28" t="s">
        <v>10</v>
      </c>
      <c r="B6" s="21">
        <v>162.739</v>
      </c>
      <c r="C6" s="21">
        <v>226.637</v>
      </c>
      <c r="D6" s="17" t="s">
        <v>16</v>
      </c>
      <c r="E6" s="20"/>
      <c r="F6" s="20"/>
      <c r="G6" s="20"/>
    </row>
    <row r="7" spans="1:7" s="3" customFormat="1" ht="174.75" customHeight="1" x14ac:dyDescent="0.25">
      <c r="A7" s="29"/>
      <c r="B7" s="19">
        <v>0</v>
      </c>
      <c r="C7" s="19">
        <v>0</v>
      </c>
      <c r="D7" s="17" t="s">
        <v>14</v>
      </c>
    </row>
    <row r="8" spans="1:7" s="3" customFormat="1" ht="190.5" customHeight="1" x14ac:dyDescent="0.25">
      <c r="A8" s="30"/>
      <c r="B8" s="19">
        <v>0</v>
      </c>
      <c r="C8" s="19">
        <v>0</v>
      </c>
      <c r="D8" s="17" t="s">
        <v>15</v>
      </c>
    </row>
    <row r="9" spans="1:7" s="3" customFormat="1" ht="36" customHeight="1" x14ac:dyDescent="0.25">
      <c r="A9" s="10" t="s">
        <v>11</v>
      </c>
      <c r="B9" s="22">
        <f>SUM(B6:B8)</f>
        <v>162.739</v>
      </c>
      <c r="C9" s="22">
        <f>SUM(C6:C8)</f>
        <v>226.637</v>
      </c>
      <c r="D9" s="11"/>
    </row>
    <row r="10" spans="1:7" s="3" customFormat="1" ht="18.75" x14ac:dyDescent="0.25">
      <c r="A10" s="12" t="s">
        <v>9</v>
      </c>
      <c r="B10" s="23">
        <f>B5+B9</f>
        <v>226.637</v>
      </c>
      <c r="C10" s="23">
        <f>C9</f>
        <v>226.637</v>
      </c>
      <c r="D10" s="8"/>
    </row>
  </sheetData>
  <mergeCells count="6">
    <mergeCell ref="A6:A8"/>
    <mergeCell ref="D1:D2"/>
    <mergeCell ref="A1:A2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cp:lastPrinted>2023-01-02T14:48:19Z</cp:lastPrinted>
  <dcterms:created xsi:type="dcterms:W3CDTF">2015-09-23T17:53:52Z</dcterms:created>
  <dcterms:modified xsi:type="dcterms:W3CDTF">2023-03-14T18:27:10Z</dcterms:modified>
</cp:coreProperties>
</file>