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22\IRR CORTE 31-DIC-2021\ALISTAMIENTO\PLANTILLAS\Plantillas IRR2021\Tablas Bloqueadas\"/>
    </mc:Choice>
  </mc:AlternateContent>
  <xr:revisionPtr revIDLastSave="0" documentId="13_ncr:1_{2D02EA10-2859-451C-AC45-76CAA5A77676}" xr6:coauthVersionLast="47" xr6:coauthVersionMax="47" xr10:uidLastSave="{00000000-0000-0000-0000-000000000000}"/>
  <bookViews>
    <workbookView xWindow="-120" yWindow="-120" windowWidth="20730" windowHeight="11160" tabRatio="663" activeTab="1" xr2:uid="{00000000-000D-0000-FFFF-FFFF00000000}"/>
  </bookViews>
  <sheets>
    <sheet name="Instructivo" sheetId="46" r:id="rId1"/>
    <sheet name="Formación 1" sheetId="53" r:id="rId2"/>
    <sheet name="Formación 2" sheetId="59" r:id="rId3"/>
    <sheet name="Formación 3" sheetId="60" r:id="rId4"/>
    <sheet name="Formación 4" sheetId="61" r:id="rId5"/>
    <sheet name="Formación 5" sheetId="62" r:id="rId6"/>
  </sheets>
  <externalReferences>
    <externalReference r:id="rId7"/>
    <externalReference r:id="rId8"/>
  </externalReferences>
  <definedNames>
    <definedName name="__123Graph_AFRQACIRR" hidden="1">[1]Main!$FP$65:$FP$70</definedName>
    <definedName name="__123Graph_AFRQACNPV" hidden="1">[1]Main!$FP$65:$FP$70</definedName>
    <definedName name="__123Graph_AFRQACRES" hidden="1">[1]Main!$FP$65:$FP$70</definedName>
    <definedName name="__123Graph_AHSTGIRR" hidden="1">[1]Main!$FN$66:$FR$66</definedName>
    <definedName name="__123Graph_AHSTGNPV" hidden="1">[1]Main!$FN$66:$FR$66</definedName>
    <definedName name="__123Graph_AHSTGRES" hidden="1">[1]Main!$FN$66:$FR$66</definedName>
    <definedName name="__123Graph_X" hidden="1">[1]CorpTax!$G$68:$G$97</definedName>
    <definedName name="__123Graph_XFRQACNPV" hidden="1">[1]Main!$FO$65:$FO$70</definedName>
    <definedName name="__123Graph_XFRQACRES" hidden="1">[1]Main!$FO$65:$FO$70</definedName>
    <definedName name="_3_0_0_F" localSheetId="1" hidden="1">'[2]API - 21827'!#REF!</definedName>
    <definedName name="_3_0_0_F" localSheetId="2" hidden="1">'[2]API - 21827'!#REF!</definedName>
    <definedName name="_3_0_0_F" localSheetId="3" hidden="1">'[2]API - 21827'!#REF!</definedName>
    <definedName name="_3_0_0_F" localSheetId="4" hidden="1">'[2]API - 21827'!#REF!</definedName>
    <definedName name="_3_0_0_F" localSheetId="5" hidden="1">'[2]API - 21827'!#REF!</definedName>
    <definedName name="_3_0_0_F" localSheetId="0" hidden="1">'[2]API - 21827'!#REF!</definedName>
    <definedName name="_3_0_0_F" hidden="1">'[2]API - 21827'!#REF!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0" hidden="1">#REF!</definedName>
    <definedName name="_Sort" hidden="1">#REF!</definedName>
    <definedName name="_Table1_In1" hidden="1">[1]Main!$U$48</definedName>
    <definedName name="_Table1_Out" localSheetId="1" hidden="1">#REF!</definedName>
    <definedName name="_Table1_Out" localSheetId="2" hidden="1">#REF!</definedName>
    <definedName name="_Table1_Out" localSheetId="3" hidden="1">#REF!</definedName>
    <definedName name="_Table1_Out" localSheetId="4" hidden="1">#REF!</definedName>
    <definedName name="_Table1_Out" localSheetId="5" hidden="1">#REF!</definedName>
    <definedName name="_Table1_Out" localSheetId="0" hidden="1">#REF!</definedName>
    <definedName name="_Table1_Out" hidden="1">#REF!</definedName>
    <definedName name="_Table2_In1" hidden="1">[1]Main!$U$48</definedName>
    <definedName name="_Table2_In2" hidden="1">[1]Input!$M$3</definedName>
    <definedName name="_Table2_Out" localSheetId="1" hidden="1">#REF!</definedName>
    <definedName name="_Table2_Out" localSheetId="2" hidden="1">#REF!</definedName>
    <definedName name="_Table2_Out" localSheetId="3" hidden="1">#REF!</definedName>
    <definedName name="_Table2_Out" localSheetId="4" hidden="1">#REF!</definedName>
    <definedName name="_Table2_Out" localSheetId="5" hidden="1">#REF!</definedName>
    <definedName name="_Table2_Out" localSheetId="0" hidden="1">#REF!</definedName>
    <definedName name="_Table2_Out" hidden="1">#REF!</definedName>
    <definedName name="CBWorkbookPriority" hidden="1">-2013105690</definedName>
    <definedName name="fr">#REF!</definedName>
    <definedName name="HJKJI" hidden="1">#REF!</definedName>
    <definedName name="HU" hidden="1">#REF!</definedName>
    <definedName name="HYU" hidden="1">#REF!</definedName>
    <definedName name="JKJIK" hidden="1">#REF!</definedName>
    <definedName name="KI">#REF!</definedName>
    <definedName name="KIO">#REF!</definedName>
    <definedName name="KLLII" hidden="1">#REF!</definedName>
    <definedName name="KLLIIO" hidden="1">#REF!</definedName>
    <definedName name="LABEL" localSheetId="1">#REF!</definedName>
    <definedName name="LABEL" localSheetId="2">#REF!</definedName>
    <definedName name="LABEL" localSheetId="3">#REF!</definedName>
    <definedName name="LABEL" localSheetId="4">#REF!</definedName>
    <definedName name="LABEL" localSheetId="5">#REF!</definedName>
    <definedName name="LABEL" localSheetId="0">#REF!</definedName>
    <definedName name="LABEL">#REF!</definedName>
    <definedName name="LLOKK" hidden="1">#REF!</definedName>
    <definedName name="mensual" localSheetId="1" hidden="1">'[2]API - 21827'!#REF!</definedName>
    <definedName name="mensual" localSheetId="2" hidden="1">'[2]API - 21827'!#REF!</definedName>
    <definedName name="mensual" localSheetId="3" hidden="1">'[2]API - 21827'!#REF!</definedName>
    <definedName name="mensual" localSheetId="4" hidden="1">'[2]API - 21827'!#REF!</definedName>
    <definedName name="mensual" localSheetId="5" hidden="1">'[2]API - 21827'!#REF!</definedName>
    <definedName name="mensual" localSheetId="0" hidden="1">'[2]API - 21827'!#REF!</definedName>
    <definedName name="mensual" hidden="1">'[2]API - 21827'!#REF!</definedName>
    <definedName name="NAH" hidden="1">'[2]API - 21827'!#REF!</definedName>
    <definedName name="SAPBEXrevision" hidden="1">1</definedName>
    <definedName name="SAPBEXsysID" hidden="1">"BWP"</definedName>
    <definedName name="wrn.tables." localSheetId="0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ZC100R1" localSheetId="1">#REF!</definedName>
    <definedName name="ZC100R1" localSheetId="2">#REF!</definedName>
    <definedName name="ZC100R1" localSheetId="3">#REF!</definedName>
    <definedName name="ZC100R1" localSheetId="4">#REF!</definedName>
    <definedName name="ZC100R1" localSheetId="5">#REF!</definedName>
    <definedName name="ZC100R1" localSheetId="0">#REF!</definedName>
    <definedName name="ZC100R1">#REF!</definedName>
    <definedName name="ZC101R1" localSheetId="1">#REF!</definedName>
    <definedName name="ZC101R1" localSheetId="2">#REF!</definedName>
    <definedName name="ZC101R1" localSheetId="3">#REF!</definedName>
    <definedName name="ZC101R1" localSheetId="4">#REF!</definedName>
    <definedName name="ZC101R1" localSheetId="5">#REF!</definedName>
    <definedName name="ZC101R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62" l="1"/>
  <c r="B4" i="61"/>
  <c r="B4" i="60"/>
  <c r="B3" i="62"/>
  <c r="B3" i="61"/>
  <c r="B3" i="60"/>
  <c r="B2" i="62"/>
  <c r="B2" i="61"/>
  <c r="B2" i="60"/>
  <c r="B4" i="59"/>
  <c r="B3" i="59"/>
  <c r="B2" i="59"/>
  <c r="N38" i="62" l="1"/>
  <c r="M38" i="62"/>
  <c r="L38" i="62"/>
  <c r="K38" i="62"/>
  <c r="N37" i="62"/>
  <c r="M37" i="62"/>
  <c r="L37" i="62"/>
  <c r="K37" i="62"/>
  <c r="N21" i="62"/>
  <c r="M21" i="62"/>
  <c r="L21" i="62"/>
  <c r="K21" i="62"/>
  <c r="N20" i="62"/>
  <c r="M20" i="62"/>
  <c r="L20" i="62"/>
  <c r="K20" i="62"/>
  <c r="N38" i="61"/>
  <c r="M38" i="61"/>
  <c r="L38" i="61"/>
  <c r="K38" i="61"/>
  <c r="N37" i="61"/>
  <c r="M37" i="61"/>
  <c r="L37" i="61"/>
  <c r="K37" i="61"/>
  <c r="J38" i="61" s="1"/>
  <c r="F37" i="61" s="1"/>
  <c r="N21" i="61"/>
  <c r="M21" i="61"/>
  <c r="L21" i="61"/>
  <c r="K21" i="61"/>
  <c r="N20" i="61"/>
  <c r="M20" i="61"/>
  <c r="L20" i="61"/>
  <c r="K20" i="61"/>
  <c r="N38" i="60"/>
  <c r="M38" i="60"/>
  <c r="L38" i="60"/>
  <c r="K38" i="60"/>
  <c r="N37" i="60"/>
  <c r="M37" i="60"/>
  <c r="L37" i="60"/>
  <c r="K37" i="60"/>
  <c r="J38" i="60" s="1"/>
  <c r="F37" i="60" s="1"/>
  <c r="N21" i="60"/>
  <c r="M21" i="60"/>
  <c r="L21" i="60"/>
  <c r="K21" i="60"/>
  <c r="N20" i="60"/>
  <c r="M20" i="60"/>
  <c r="L20" i="60"/>
  <c r="K20" i="60"/>
  <c r="N38" i="59"/>
  <c r="M38" i="59"/>
  <c r="L38" i="59"/>
  <c r="K38" i="59"/>
  <c r="N37" i="59"/>
  <c r="M37" i="59"/>
  <c r="L37" i="59"/>
  <c r="K37" i="59"/>
  <c r="N21" i="59"/>
  <c r="M21" i="59"/>
  <c r="L21" i="59"/>
  <c r="K21" i="59"/>
  <c r="N20" i="59"/>
  <c r="M20" i="59"/>
  <c r="L20" i="59"/>
  <c r="K20" i="59"/>
  <c r="J38" i="59" l="1"/>
  <c r="F37" i="59" s="1"/>
  <c r="J38" i="62"/>
  <c r="F37" i="62" s="1"/>
  <c r="J21" i="62"/>
  <c r="F20" i="62" s="1"/>
  <c r="J21" i="61"/>
  <c r="F20" i="61" s="1"/>
  <c r="J21" i="60"/>
  <c r="F20" i="60" s="1"/>
  <c r="J21" i="59"/>
  <c r="F20" i="59" s="1"/>
  <c r="L38" i="53"/>
  <c r="M38" i="53"/>
  <c r="N38" i="53"/>
  <c r="K38" i="53"/>
  <c r="L37" i="53"/>
  <c r="M37" i="53"/>
  <c r="N37" i="53"/>
  <c r="K37" i="53"/>
  <c r="J38" i="53" l="1"/>
  <c r="F37" i="53" s="1"/>
  <c r="L21" i="53"/>
  <c r="M21" i="53"/>
  <c r="N21" i="53"/>
  <c r="K21" i="53"/>
  <c r="L20" i="53"/>
  <c r="M20" i="53"/>
  <c r="N20" i="53"/>
  <c r="K20" i="53"/>
  <c r="J21" i="53" l="1"/>
  <c r="F20" i="53" s="1"/>
</calcChain>
</file>

<file path=xl/sharedStrings.xml><?xml version="1.0" encoding="utf-8"?>
<sst xmlns="http://schemas.openxmlformats.org/spreadsheetml/2006/main" count="322" uniqueCount="56">
  <si>
    <t>Yacimiento</t>
  </si>
  <si>
    <t>Contrato:</t>
  </si>
  <si>
    <t>PROSPECTO DE PETROLEO</t>
  </si>
  <si>
    <t>Tipo de Distribución</t>
  </si>
  <si>
    <t>Media</t>
  </si>
  <si>
    <t>Distribución</t>
  </si>
  <si>
    <t>Porosidad (fracción)</t>
  </si>
  <si>
    <t>Saturación de Petróleo (fracción)</t>
  </si>
  <si>
    <t>Factor de Volumen de Petróleo</t>
  </si>
  <si>
    <t>Factor de Recuperación (fracción)</t>
  </si>
  <si>
    <t>Trampa</t>
  </si>
  <si>
    <t>Migración</t>
  </si>
  <si>
    <t>Fuente</t>
  </si>
  <si>
    <t>PROSPECTO DE GAS</t>
  </si>
  <si>
    <t>Temperatura</t>
  </si>
  <si>
    <t>Presión (psia)</t>
  </si>
  <si>
    <t>Factor de Volumen de Gas</t>
  </si>
  <si>
    <t>Saturación de Gas (fracción)</t>
  </si>
  <si>
    <t>Sello</t>
  </si>
  <si>
    <t xml:space="preserve"> </t>
  </si>
  <si>
    <t>Dev. Estándar</t>
  </si>
  <si>
    <t>Min. (P90)</t>
  </si>
  <si>
    <t>Más Probable (P50)</t>
  </si>
  <si>
    <t>Máx. (P10)</t>
  </si>
  <si>
    <t>Recursos Prospectivos (Milones de Barriles)</t>
  </si>
  <si>
    <t>POES (Millones Barriles)</t>
  </si>
  <si>
    <t>GOES (Gpc)</t>
  </si>
  <si>
    <t>Recursos Prospectivos (Gpc)</t>
  </si>
  <si>
    <t>Área (acres)</t>
  </si>
  <si>
    <t>Espesor Neto (pies)</t>
  </si>
  <si>
    <t>Relación Espesor Neto/Bruto (fracción)</t>
  </si>
  <si>
    <t>Recursos Prospectivos</t>
  </si>
  <si>
    <t>Hoja “Formación 1”</t>
  </si>
  <si>
    <t>Nombre Formación 1:</t>
  </si>
  <si>
    <t>1.        Se debe diligenciar de la fila 2 a la fila 5 el nombre de la compañía, el nombre del Contrato, El nombre del prospecto y el nombre de la primera formación a diligenciar.   El nombre del contrato debe ser exactamente igual al que les aparece cuando se logueen en la WEB, de lo contrario no les permitirá la carga de este archivo.  NOTA:  Los nombres de las formaciones deben ser cortos por ejemplo MIRADOR no utilizar MIRADOR ARENA SUPERIOR UNIDAD 1.</t>
  </si>
  <si>
    <r>
      <t>2.</t>
    </r>
    <r>
      <rPr>
        <sz val="7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De las filas 8 a la fila 37 se diligencia la información del prospecto para la formación 1.</t>
    </r>
  </si>
  <si>
    <t>3.       Si existen  "Varias Formaciones identificadas” , continuar con el diligenciamiento de las siguientes hojas para la “Formación 2” y así sucesivamente, hasta completar el número de hojas diligenciadas que sea igual al número de formaciones. Si solo se identifica una formación prospectiva, diligenciar solamente Hoja “Formación 1”</t>
  </si>
  <si>
    <t>4.       Para el diligenciamiento de las siguientes hojas “Formación 2”, “Formación 3”…etc , las filas 2 a la 4, que son el nombre de la compañía, el nombre del Contrato y el nombre del prospecto aparecerán automáticamente. Esta información es tomada de Hoja “Formación 1”.  En la fila 5 se debe diligenciar con el nombre de la siguiente Formación. Diligenciar las filas de la 8 a la fila 37 con la información del prospecto para la respectiva formación.</t>
  </si>
  <si>
    <r>
      <t>5.</t>
    </r>
    <r>
      <rPr>
        <sz val="7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Para cada prospecto se debe diligenciar un único archivo (un libro de Excel que puede tener una o varias formaciones).</t>
    </r>
  </si>
  <si>
    <t>Oportunidad de Éxito (Fracción) (Riesgo Geológico)</t>
  </si>
  <si>
    <t>Total</t>
  </si>
  <si>
    <t>TIPO DE RECURSO PROSPECTIVO</t>
  </si>
  <si>
    <t>Nombre Formación 2:</t>
  </si>
  <si>
    <t>RECURSOS PROSPECTIVOS</t>
  </si>
  <si>
    <t>Nombre Formación 3:</t>
  </si>
  <si>
    <t>Nombre Formación 4:</t>
  </si>
  <si>
    <t>Nombre Formación 5:</t>
  </si>
  <si>
    <t xml:space="preserve">Prospecto Exploratorio </t>
  </si>
  <si>
    <t>Area de Oportunidad Exploratoria</t>
  </si>
  <si>
    <t>Concepto Exploratorio</t>
  </si>
  <si>
    <t>SI</t>
  </si>
  <si>
    <t>NO</t>
  </si>
  <si>
    <t>Compañía:</t>
  </si>
  <si>
    <t>Nombre Prospecto:</t>
  </si>
  <si>
    <t>Fecha de corte:</t>
  </si>
  <si>
    <t>CLORO21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</si>
</sst>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u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21">
    <xf numFmtId="0" fontId="0" fillId="0" borderId="0" xfId="0"/>
    <xf numFmtId="1" fontId="4" fillId="2" borderId="5" xfId="0" applyNumberFormat="1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0" fontId="3" fillId="2" borderId="7" xfId="0" applyFont="1" applyFill="1" applyBorder="1" applyProtection="1"/>
    <xf numFmtId="0" fontId="4" fillId="2" borderId="1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14" xfId="0" applyFont="1" applyFill="1" applyBorder="1" applyProtection="1">
      <protection locked="0"/>
    </xf>
    <xf numFmtId="0" fontId="4" fillId="2" borderId="16" xfId="0" applyFont="1" applyFill="1" applyBorder="1" applyAlignment="1">
      <alignment horizontal="center"/>
    </xf>
    <xf numFmtId="0" fontId="3" fillId="2" borderId="16" xfId="0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 applyAlignment="1">
      <alignment vertical="center"/>
    </xf>
    <xf numFmtId="0" fontId="0" fillId="2" borderId="0" xfId="0" applyFill="1" applyProtection="1"/>
    <xf numFmtId="0" fontId="0" fillId="2" borderId="0" xfId="0" applyFill="1"/>
    <xf numFmtId="0" fontId="12" fillId="2" borderId="0" xfId="0" applyFont="1" applyFill="1" applyProtection="1"/>
    <xf numFmtId="0" fontId="2" fillId="2" borderId="10" xfId="0" applyFont="1" applyFill="1" applyBorder="1" applyAlignment="1"/>
    <xf numFmtId="0" fontId="4" fillId="2" borderId="9" xfId="0" applyFont="1" applyFill="1" applyBorder="1"/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Protection="1"/>
    <xf numFmtId="0" fontId="13" fillId="2" borderId="0" xfId="0" applyFont="1" applyFill="1" applyProtection="1"/>
    <xf numFmtId="0" fontId="1" fillId="2" borderId="0" xfId="0" applyFont="1" applyFill="1"/>
    <xf numFmtId="0" fontId="5" fillId="2" borderId="0" xfId="0" applyFont="1" applyFill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/>
    <xf numFmtId="0" fontId="4" fillId="2" borderId="19" xfId="0" applyFont="1" applyFill="1" applyBorder="1"/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18" xfId="0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3" fillId="2" borderId="17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/>
    <xf numFmtId="0" fontId="4" fillId="2" borderId="6" xfId="0" applyFont="1" applyFill="1" applyBorder="1" applyAlignment="1">
      <alignment horizontal="center"/>
    </xf>
    <xf numFmtId="4" fontId="3" fillId="2" borderId="7" xfId="0" applyNumberFormat="1" applyFont="1" applyFill="1" applyBorder="1" applyProtection="1">
      <protection locked="0"/>
    </xf>
    <xf numFmtId="0" fontId="3" fillId="2" borderId="18" xfId="0" applyFont="1" applyFill="1" applyBorder="1" applyProtection="1"/>
    <xf numFmtId="4" fontId="3" fillId="2" borderId="17" xfId="0" applyNumberFormat="1" applyFont="1" applyFill="1" applyBorder="1" applyProtection="1">
      <protection locked="0"/>
    </xf>
    <xf numFmtId="4" fontId="3" fillId="2" borderId="15" xfId="0" applyNumberFormat="1" applyFont="1" applyFill="1" applyBorder="1" applyProtection="1">
      <protection locked="0"/>
    </xf>
    <xf numFmtId="0" fontId="3" fillId="2" borderId="12" xfId="0" applyFont="1" applyFill="1" applyBorder="1" applyProtection="1"/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/>
    <xf numFmtId="0" fontId="4" fillId="2" borderId="18" xfId="0" applyFont="1" applyFill="1" applyBorder="1" applyAlignment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/>
    <xf numFmtId="0" fontId="3" fillId="2" borderId="23" xfId="0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right" vertical="center"/>
      <protection locked="0"/>
    </xf>
    <xf numFmtId="0" fontId="3" fillId="2" borderId="27" xfId="0" applyFont="1" applyFill="1" applyBorder="1" applyAlignment="1" applyProtection="1">
      <alignment horizontal="right" vertical="center"/>
      <protection locked="0"/>
    </xf>
    <xf numFmtId="0" fontId="0" fillId="2" borderId="20" xfId="0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0" fontId="4" fillId="2" borderId="30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3" fillId="2" borderId="27" xfId="0" applyFont="1" applyFill="1" applyBorder="1"/>
    <xf numFmtId="0" fontId="0" fillId="2" borderId="20" xfId="0" applyFill="1" applyBorder="1" applyProtection="1"/>
    <xf numFmtId="0" fontId="4" fillId="2" borderId="28" xfId="0" applyFont="1" applyFill="1" applyBorder="1" applyAlignment="1" applyProtection="1">
      <alignment horizontal="center"/>
    </xf>
    <xf numFmtId="0" fontId="4" fillId="2" borderId="29" xfId="0" applyFont="1" applyFill="1" applyBorder="1" applyAlignment="1" applyProtection="1">
      <alignment horizontal="center"/>
    </xf>
    <xf numFmtId="1" fontId="4" fillId="2" borderId="29" xfId="0" applyNumberFormat="1" applyFont="1" applyFill="1" applyBorder="1" applyAlignment="1" applyProtection="1">
      <alignment horizontal="center"/>
    </xf>
    <xf numFmtId="0" fontId="4" fillId="2" borderId="30" xfId="0" applyFont="1" applyFill="1" applyBorder="1" applyProtection="1"/>
    <xf numFmtId="0" fontId="4" fillId="2" borderId="32" xfId="0" applyFont="1" applyFill="1" applyBorder="1" applyAlignment="1">
      <alignment horizontal="left" vertical="center"/>
    </xf>
    <xf numFmtId="0" fontId="0" fillId="2" borderId="31" xfId="0" applyFill="1" applyBorder="1" applyProtection="1"/>
    <xf numFmtId="0" fontId="4" fillId="2" borderId="34" xfId="0" applyFont="1" applyFill="1" applyBorder="1"/>
    <xf numFmtId="0" fontId="4" fillId="2" borderId="35" xfId="0" applyFont="1" applyFill="1" applyBorder="1"/>
    <xf numFmtId="0" fontId="4" fillId="2" borderId="36" xfId="0" applyFont="1" applyFill="1" applyBorder="1"/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/>
    <xf numFmtId="0" fontId="3" fillId="2" borderId="17" xfId="0" applyFont="1" applyFill="1" applyBorder="1" applyProtection="1">
      <protection locked="0"/>
    </xf>
    <xf numFmtId="0" fontId="4" fillId="2" borderId="37" xfId="0" applyFont="1" applyFill="1" applyBorder="1" applyAlignment="1">
      <alignment horizontal="left" vertical="center"/>
    </xf>
    <xf numFmtId="0" fontId="2" fillId="2" borderId="21" xfId="0" applyFont="1" applyFill="1" applyBorder="1" applyAlignment="1"/>
    <xf numFmtId="0" fontId="12" fillId="2" borderId="22" xfId="0" applyFont="1" applyFill="1" applyBorder="1" applyProtection="1"/>
    <xf numFmtId="0" fontId="0" fillId="2" borderId="22" xfId="0" applyFill="1" applyBorder="1" applyProtection="1"/>
    <xf numFmtId="0" fontId="12" fillId="2" borderId="31" xfId="0" applyFont="1" applyFill="1" applyBorder="1" applyProtection="1"/>
    <xf numFmtId="0" fontId="3" fillId="3" borderId="33" xfId="0" applyFont="1" applyFill="1" applyBorder="1" applyProtection="1">
      <protection locked="0"/>
    </xf>
    <xf numFmtId="0" fontId="3" fillId="4" borderId="38" xfId="0" applyFont="1" applyFill="1" applyBorder="1" applyProtection="1">
      <protection locked="0"/>
    </xf>
    <xf numFmtId="0" fontId="3" fillId="3" borderId="38" xfId="0" applyFont="1" applyFill="1" applyBorder="1" applyProtection="1">
      <protection locked="0"/>
    </xf>
    <xf numFmtId="0" fontId="3" fillId="4" borderId="33" xfId="0" applyFont="1" applyFill="1" applyBorder="1" applyProtection="1">
      <protection locked="0"/>
    </xf>
    <xf numFmtId="0" fontId="9" fillId="2" borderId="35" xfId="0" applyFont="1" applyFill="1" applyBorder="1" applyAlignment="1">
      <alignment horizontal="justify" vertical="center"/>
    </xf>
    <xf numFmtId="0" fontId="9" fillId="2" borderId="36" xfId="0" applyFont="1" applyFill="1" applyBorder="1" applyAlignment="1">
      <alignment horizontal="justify" vertical="center"/>
    </xf>
    <xf numFmtId="0" fontId="9" fillId="2" borderId="39" xfId="0" applyFont="1" applyFill="1" applyBorder="1" applyAlignment="1">
      <alignment horizontal="justify" vertical="center"/>
    </xf>
    <xf numFmtId="0" fontId="10" fillId="5" borderId="16" xfId="0" applyFont="1" applyFill="1" applyBorder="1" applyAlignment="1">
      <alignment horizontal="justify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4" borderId="20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/>
    </xf>
    <xf numFmtId="0" fontId="2" fillId="4" borderId="22" xfId="0" applyFont="1" applyFill="1" applyBorder="1" applyAlignment="1" applyProtection="1">
      <alignment horizontal="center"/>
    </xf>
    <xf numFmtId="14" fontId="4" fillId="6" borderId="28" xfId="0" applyNumberFormat="1" applyFont="1" applyFill="1" applyBorder="1" applyAlignment="1">
      <alignment horizontal="left"/>
    </xf>
    <xf numFmtId="0" fontId="4" fillId="6" borderId="29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6" borderId="4" xfId="0" applyFont="1" applyFill="1" applyBorder="1" applyAlignment="1" applyProtection="1">
      <alignment horizontal="left"/>
    </xf>
    <xf numFmtId="0" fontId="4" fillId="6" borderId="5" xfId="0" applyFont="1" applyFill="1" applyBorder="1" applyAlignment="1" applyProtection="1">
      <alignment horizontal="left"/>
    </xf>
    <xf numFmtId="0" fontId="4" fillId="6" borderId="6" xfId="0" applyFont="1" applyFill="1" applyBorder="1" applyAlignment="1" applyProtection="1">
      <alignment horizontal="left"/>
    </xf>
    <xf numFmtId="0" fontId="4" fillId="6" borderId="2" xfId="0" applyFont="1" applyFill="1" applyBorder="1" applyAlignment="1" applyProtection="1">
      <alignment horizontal="left"/>
    </xf>
    <xf numFmtId="0" fontId="4" fillId="6" borderId="1" xfId="0" applyFont="1" applyFill="1" applyBorder="1" applyAlignment="1" applyProtection="1">
      <alignment horizontal="left"/>
    </xf>
    <xf numFmtId="0" fontId="4" fillId="6" borderId="3" xfId="0" applyFont="1" applyFill="1" applyBorder="1" applyAlignment="1" applyProtection="1">
      <alignment horizontal="left"/>
    </xf>
    <xf numFmtId="0" fontId="4" fillId="6" borderId="17" xfId="0" applyFont="1" applyFill="1" applyBorder="1" applyAlignment="1" applyProtection="1">
      <alignment horizontal="left"/>
    </xf>
    <xf numFmtId="0" fontId="4" fillId="6" borderId="7" xfId="0" applyFont="1" applyFill="1" applyBorder="1" applyAlignment="1" applyProtection="1">
      <alignment horizontal="left"/>
    </xf>
    <xf numFmtId="0" fontId="4" fillId="6" borderId="18" xfId="0" applyFont="1" applyFill="1" applyBorder="1" applyAlignment="1" applyProtection="1">
      <alignment horizontal="left"/>
    </xf>
    <xf numFmtId="0" fontId="4" fillId="2" borderId="40" xfId="0" applyFont="1" applyFill="1" applyBorder="1" applyAlignment="1" applyProtection="1">
      <alignment horizontal="left"/>
      <protection locked="0"/>
    </xf>
    <xf numFmtId="0" fontId="4" fillId="2" borderId="41" xfId="0" applyFont="1" applyFill="1" applyBorder="1" applyAlignment="1" applyProtection="1">
      <alignment horizontal="left"/>
      <protection locked="0"/>
    </xf>
    <xf numFmtId="0" fontId="4" fillId="2" borderId="42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6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887375b\Portafolio%202007%20-%2020011\SAS\Activo%20Petrobras\Petrobras\PORTAFOLIO%202007-2011\GERENCIA\GEMP\AVEC\AVEC2000\Jupter3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887375b\Portafolio%202007%20-%2020011\Mis%20documentos\RESERVAS%20COMPROMISOS%20A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list"/>
      <sheetName val="4-AGO-04"/>
      <sheetName val="Lists"/>
      <sheetName val="CAPEX ACACIAS 90K"/>
      <sheetName val="API93"/>
      <sheetName val="DMS-C"/>
      <sheetName val="CAPEX CHICHIMENE 100K"/>
      <sheetName val="EQUIPOS"/>
      <sheetName val="DIARIO"/>
      <sheetName val="MANO DE OBRA"/>
      <sheetName val="recurso OT 4"/>
      <sheetName val="UNIDAD DE MEDIDAS"/>
      <sheetName val="BASE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7422CW00"/>
      <sheetName val="RECURSOS"/>
      <sheetName val="PRECIARIO"/>
      <sheetName val="CRUDOS"/>
      <sheetName val="TERCEROS 02_12"/>
      <sheetName val="H4 Inf Adicional KP"/>
      <sheetName val="Jupter3b"/>
      <sheetName val="DISCOUNTS"/>
      <sheetName val="LISTA DE RECURSOS"/>
      <sheetName val="LISTA DE ACTIVIDADES"/>
      <sheetName val="LISTAS DE IMPRODUCTIVIDADES"/>
      <sheetName val="CTRL ACTAS"/>
      <sheetName val="ODS"/>
    </sheetNames>
    <sheetDataSet>
      <sheetData sheetId="0" refreshError="1">
        <row r="48">
          <cell r="U48">
            <v>17</v>
          </cell>
        </row>
      </sheetData>
      <sheetData sheetId="1" refreshError="1">
        <row r="3">
          <cell r="M3">
            <v>1</v>
          </cell>
        </row>
      </sheetData>
      <sheetData sheetId="2" refreshError="1"/>
      <sheetData sheetId="3" refreshError="1"/>
      <sheetData sheetId="4" refreshError="1">
        <row r="3">
          <cell r="M3">
            <v>1</v>
          </cell>
        </row>
        <row r="75">
          <cell r="G75">
            <v>1996</v>
          </cell>
        </row>
        <row r="76">
          <cell r="G76">
            <v>1997</v>
          </cell>
        </row>
        <row r="77">
          <cell r="G77">
            <v>1998</v>
          </cell>
        </row>
        <row r="78">
          <cell r="G78">
            <v>1999</v>
          </cell>
        </row>
        <row r="79">
          <cell r="G79">
            <v>2000</v>
          </cell>
        </row>
        <row r="80">
          <cell r="G80">
            <v>2001</v>
          </cell>
        </row>
        <row r="81">
          <cell r="G81">
            <v>2002</v>
          </cell>
        </row>
        <row r="82">
          <cell r="G82">
            <v>2003</v>
          </cell>
        </row>
        <row r="83">
          <cell r="G83">
            <v>2004</v>
          </cell>
        </row>
        <row r="84">
          <cell r="G84">
            <v>2005</v>
          </cell>
        </row>
        <row r="85">
          <cell r="G85">
            <v>2006</v>
          </cell>
        </row>
        <row r="86">
          <cell r="G86">
            <v>2007</v>
          </cell>
        </row>
        <row r="87">
          <cell r="G87">
            <v>2008</v>
          </cell>
        </row>
        <row r="88">
          <cell r="G88">
            <v>2009</v>
          </cell>
        </row>
        <row r="89">
          <cell r="G89">
            <v>2010</v>
          </cell>
        </row>
        <row r="90">
          <cell r="G90">
            <v>2011</v>
          </cell>
        </row>
        <row r="91">
          <cell r="G91">
            <v>2012</v>
          </cell>
        </row>
        <row r="92">
          <cell r="G92">
            <v>2013</v>
          </cell>
        </row>
        <row r="93">
          <cell r="G93">
            <v>2014</v>
          </cell>
        </row>
        <row r="94">
          <cell r="G94">
            <v>2015</v>
          </cell>
        </row>
        <row r="95">
          <cell r="G95">
            <v>2016</v>
          </cell>
        </row>
        <row r="96">
          <cell r="G96">
            <v>2017</v>
          </cell>
        </row>
        <row r="97">
          <cell r="G97">
            <v>2018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I - 21206"/>
      <sheetName val="API - 21827"/>
      <sheetName val="API - 22105"/>
      <sheetName val="API - 22915"/>
      <sheetName val="API - 27017"/>
      <sheetName val="API - 22010"/>
      <sheetName val="TOTAL"/>
      <sheetName val="API_-_21206"/>
      <sheetName val="API_-_21827"/>
      <sheetName val="API_-_22105"/>
      <sheetName val="API_-_22915"/>
      <sheetName val="API_-_27017"/>
      <sheetName val="API_-_22010"/>
      <sheetName val="API_-_212061"/>
      <sheetName val="API_-_218271"/>
      <sheetName val="API_-_221051"/>
      <sheetName val="API_-_229151"/>
      <sheetName val="API_-_270171"/>
      <sheetName val="API_-_220101"/>
      <sheetName val="Resultados"/>
      <sheetName val="DPC"/>
      <sheetName val="DIARIO"/>
      <sheetName val="RESINV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9"/>
  <sheetViews>
    <sheetView workbookViewId="0">
      <selection activeCell="B8" sqref="B8"/>
    </sheetView>
  </sheetViews>
  <sheetFormatPr baseColWidth="10" defaultRowHeight="12.75" x14ac:dyDescent="0.2"/>
  <cols>
    <col min="1" max="1" width="11.42578125" style="11"/>
    <col min="2" max="2" width="106.5703125" style="11" customWidth="1"/>
    <col min="3" max="16384" width="11.42578125" style="11"/>
  </cols>
  <sheetData>
    <row r="2" spans="2:2" ht="15" x14ac:dyDescent="0.2">
      <c r="B2" s="10" t="s">
        <v>43</v>
      </c>
    </row>
    <row r="3" spans="2:2" ht="15.75" thickBot="1" x14ac:dyDescent="0.25">
      <c r="B3" s="12"/>
    </row>
    <row r="4" spans="2:2" ht="15.75" thickBot="1" x14ac:dyDescent="0.25">
      <c r="B4" s="84" t="s">
        <v>32</v>
      </c>
    </row>
    <row r="5" spans="2:2" ht="75" x14ac:dyDescent="0.2">
      <c r="B5" s="83" t="s">
        <v>34</v>
      </c>
    </row>
    <row r="6" spans="2:2" ht="15" x14ac:dyDescent="0.2">
      <c r="B6" s="81" t="s">
        <v>35</v>
      </c>
    </row>
    <row r="7" spans="2:2" ht="45" x14ac:dyDescent="0.2">
      <c r="B7" s="81" t="s">
        <v>36</v>
      </c>
    </row>
    <row r="8" spans="2:2" ht="60" x14ac:dyDescent="0.2">
      <c r="B8" s="81" t="s">
        <v>37</v>
      </c>
    </row>
    <row r="9" spans="2:2" ht="15.75" thickBot="1" x14ac:dyDescent="0.25">
      <c r="B9" s="82" t="s">
        <v>38</v>
      </c>
    </row>
  </sheetData>
  <sheetProtection algorithmName="SHA-512" hashValue="D7+2T6hNOveh3/5QHVQeWNifsGNOjY+k0s1F6cnAkL0ItOOGq39vQxq7PHv59p4CT9Qap7ZGq1g/sJMYAu/nlQ==" saltValue="HmPBmAI1frQvp0TS9uzwq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I951"/>
  <sheetViews>
    <sheetView tabSelected="1" topLeftCell="A19" zoomScale="90" zoomScaleNormal="90" workbookViewId="0">
      <selection activeCell="B38" sqref="B38"/>
    </sheetView>
  </sheetViews>
  <sheetFormatPr baseColWidth="10" defaultColWidth="9.140625" defaultRowHeight="12.75" x14ac:dyDescent="0.2"/>
  <cols>
    <col min="1" max="1" width="56.140625" style="14" customWidth="1"/>
    <col min="2" max="2" width="13.85546875" style="14" customWidth="1"/>
    <col min="3" max="3" width="20.5703125" style="14" customWidth="1"/>
    <col min="4" max="4" width="14.42578125" style="14" customWidth="1"/>
    <col min="5" max="5" width="18.28515625" style="14" bestFit="1" customWidth="1"/>
    <col min="6" max="6" width="15.42578125" style="14" bestFit="1" customWidth="1"/>
    <col min="7" max="7" width="14.7109375" style="14" customWidth="1"/>
    <col min="8" max="8" width="54.85546875" style="14" bestFit="1" customWidth="1"/>
    <col min="9" max="9" width="12.7109375" style="13" bestFit="1" customWidth="1"/>
    <col min="10" max="10" width="9.140625" style="13"/>
    <col min="11" max="11" width="30.28515625" style="13" bestFit="1" customWidth="1"/>
    <col min="12" max="113" width="9.140625" style="13"/>
    <col min="114" max="16384" width="9.140625" style="14"/>
  </cols>
  <sheetData>
    <row r="1" spans="1:113" s="13" customFormat="1" ht="30.75" customHeight="1" thickBot="1" x14ac:dyDescent="0.3">
      <c r="A1" s="85" t="s">
        <v>31</v>
      </c>
      <c r="B1" s="85"/>
      <c r="C1" s="85"/>
      <c r="D1" s="85"/>
      <c r="E1" s="85"/>
      <c r="F1" s="85"/>
      <c r="G1" s="85"/>
      <c r="H1" s="85"/>
    </row>
    <row r="2" spans="1:113" ht="20.100000000000001" customHeight="1" x14ac:dyDescent="0.25">
      <c r="A2" s="26" t="s">
        <v>52</v>
      </c>
      <c r="B2" s="86"/>
      <c r="C2" s="87"/>
      <c r="D2" s="87"/>
      <c r="E2" s="87"/>
      <c r="F2" s="87"/>
      <c r="G2" s="87"/>
      <c r="H2" s="88"/>
    </row>
    <row r="3" spans="1:113" ht="20.100000000000001" customHeight="1" x14ac:dyDescent="0.25">
      <c r="A3" s="17" t="s">
        <v>1</v>
      </c>
      <c r="B3" s="89"/>
      <c r="C3" s="90"/>
      <c r="D3" s="90"/>
      <c r="E3" s="90"/>
      <c r="F3" s="90"/>
      <c r="G3" s="90"/>
      <c r="H3" s="91"/>
    </row>
    <row r="4" spans="1:113" ht="20.100000000000001" customHeight="1" x14ac:dyDescent="0.25">
      <c r="A4" s="17" t="s">
        <v>53</v>
      </c>
      <c r="B4" s="89"/>
      <c r="C4" s="90"/>
      <c r="D4" s="90"/>
      <c r="E4" s="90"/>
      <c r="F4" s="90"/>
      <c r="G4" s="90"/>
      <c r="H4" s="91"/>
    </row>
    <row r="5" spans="1:113" ht="20.100000000000001" customHeight="1" thickBot="1" x14ac:dyDescent="0.3">
      <c r="A5" s="17" t="s">
        <v>33</v>
      </c>
      <c r="B5" s="92"/>
      <c r="C5" s="93"/>
      <c r="D5" s="93"/>
      <c r="E5" s="93"/>
      <c r="F5" s="93"/>
      <c r="G5" s="93"/>
      <c r="H5" s="94"/>
    </row>
    <row r="6" spans="1:113" ht="20.100000000000001" customHeight="1" thickBot="1" x14ac:dyDescent="0.3">
      <c r="A6" s="27" t="s">
        <v>54</v>
      </c>
      <c r="B6" s="104">
        <v>44561</v>
      </c>
      <c r="C6" s="105"/>
      <c r="D6" s="105"/>
      <c r="E6" s="105"/>
      <c r="F6" s="105"/>
      <c r="G6" s="105"/>
      <c r="H6" s="106"/>
    </row>
    <row r="7" spans="1:113" ht="14.25" customHeight="1" thickBot="1" x14ac:dyDescent="0.3">
      <c r="A7" s="98" t="s">
        <v>2</v>
      </c>
      <c r="B7" s="99"/>
      <c r="C7" s="99"/>
      <c r="D7" s="99"/>
      <c r="E7" s="99"/>
      <c r="F7" s="99"/>
      <c r="G7" s="99"/>
      <c r="H7" s="100"/>
      <c r="K7" s="15"/>
    </row>
    <row r="8" spans="1:113" ht="15" customHeight="1" thickBot="1" x14ac:dyDescent="0.3">
      <c r="A8" s="72" t="s">
        <v>41</v>
      </c>
      <c r="B8" s="79"/>
      <c r="C8" s="73"/>
      <c r="D8" s="73"/>
      <c r="E8" s="73"/>
      <c r="F8" s="73"/>
      <c r="G8" s="73"/>
      <c r="H8" s="75"/>
      <c r="K8" s="15" t="s">
        <v>47</v>
      </c>
    </row>
    <row r="9" spans="1:113" ht="15.75" thickBot="1" x14ac:dyDescent="0.3">
      <c r="A9" s="50"/>
      <c r="B9" s="51" t="s">
        <v>21</v>
      </c>
      <c r="C9" s="52" t="s">
        <v>22</v>
      </c>
      <c r="D9" s="53" t="s">
        <v>23</v>
      </c>
      <c r="E9" s="52" t="s">
        <v>4</v>
      </c>
      <c r="F9" s="52" t="s">
        <v>20</v>
      </c>
      <c r="G9" s="52" t="s">
        <v>5</v>
      </c>
      <c r="H9" s="54" t="s">
        <v>3</v>
      </c>
      <c r="K9" s="15" t="s">
        <v>48</v>
      </c>
    </row>
    <row r="10" spans="1:113" ht="15" customHeight="1" x14ac:dyDescent="0.25">
      <c r="A10" s="46" t="s">
        <v>28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9"/>
      <c r="K10" s="15" t="s">
        <v>49</v>
      </c>
    </row>
    <row r="11" spans="1:113" ht="15" customHeight="1" x14ac:dyDescent="0.25">
      <c r="A11" s="17" t="s">
        <v>29</v>
      </c>
      <c r="B11" s="31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/>
      <c r="K11" s="15"/>
    </row>
    <row r="12" spans="1:113" s="22" customFormat="1" ht="15" x14ac:dyDescent="0.25">
      <c r="A12" s="17" t="s">
        <v>30</v>
      </c>
      <c r="B12" s="31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/>
      <c r="I12" s="20"/>
      <c r="J12" s="20"/>
      <c r="K12" s="21" t="s">
        <v>50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</row>
    <row r="13" spans="1:113" ht="15" x14ac:dyDescent="0.25">
      <c r="A13" s="17" t="s">
        <v>6</v>
      </c>
      <c r="B13" s="31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9"/>
      <c r="K13" s="15" t="s">
        <v>51</v>
      </c>
    </row>
    <row r="14" spans="1:113" ht="15" x14ac:dyDescent="0.25">
      <c r="A14" s="17" t="s">
        <v>7</v>
      </c>
      <c r="B14" s="31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9"/>
      <c r="K14" s="15"/>
    </row>
    <row r="15" spans="1:113" ht="15" x14ac:dyDescent="0.25">
      <c r="A15" s="17" t="s">
        <v>8</v>
      </c>
      <c r="B15" s="31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9"/>
    </row>
    <row r="16" spans="1:113" ht="15" x14ac:dyDescent="0.25">
      <c r="A16" s="17" t="s">
        <v>25</v>
      </c>
      <c r="B16" s="31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9"/>
    </row>
    <row r="17" spans="1:15" ht="15" x14ac:dyDescent="0.25">
      <c r="A17" s="17" t="s">
        <v>9</v>
      </c>
      <c r="B17" s="31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/>
    </row>
    <row r="18" spans="1:15" ht="15.75" thickBot="1" x14ac:dyDescent="0.3">
      <c r="A18" s="27" t="s">
        <v>24</v>
      </c>
      <c r="B18" s="32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9"/>
    </row>
    <row r="19" spans="1:15" ht="15" x14ac:dyDescent="0.25">
      <c r="A19" s="95" t="s">
        <v>39</v>
      </c>
      <c r="B19" s="30" t="s">
        <v>10</v>
      </c>
      <c r="C19" s="5" t="s">
        <v>11</v>
      </c>
      <c r="D19" s="1" t="s">
        <v>0</v>
      </c>
      <c r="E19" s="1" t="s">
        <v>12</v>
      </c>
      <c r="F19" s="34" t="s">
        <v>40</v>
      </c>
      <c r="G19" s="33"/>
      <c r="H19" s="15"/>
      <c r="I19" s="15"/>
      <c r="J19" s="15"/>
      <c r="K19" s="15"/>
      <c r="L19" s="15"/>
      <c r="M19" s="15"/>
      <c r="N19" s="15"/>
      <c r="O19" s="15"/>
    </row>
    <row r="20" spans="1:15" ht="15" customHeight="1" thickBot="1" x14ac:dyDescent="0.3">
      <c r="A20" s="96"/>
      <c r="B20" s="38"/>
      <c r="C20" s="9"/>
      <c r="D20" s="9"/>
      <c r="E20" s="9"/>
      <c r="F20" s="39" t="b">
        <f>IF(J21=0,FALSE,B20*C20*D20*E20)</f>
        <v>0</v>
      </c>
      <c r="G20" s="33"/>
      <c r="H20" s="15"/>
      <c r="I20" s="15"/>
      <c r="J20" s="15"/>
      <c r="K20" s="15">
        <f>IF( B21&gt;0,1,0)</f>
        <v>0</v>
      </c>
      <c r="L20" s="15">
        <f t="shared" ref="L20:N20" si="0">IF( C21&gt;0,1,0)</f>
        <v>0</v>
      </c>
      <c r="M20" s="15">
        <f t="shared" si="0"/>
        <v>0</v>
      </c>
      <c r="N20" s="15">
        <f t="shared" si="0"/>
        <v>0</v>
      </c>
      <c r="O20" s="15"/>
    </row>
    <row r="21" spans="1:15" s="13" customFormat="1" ht="15.75" customHeight="1" thickBot="1" x14ac:dyDescent="0.3">
      <c r="A21" s="101" t="s">
        <v>13</v>
      </c>
      <c r="B21" s="102"/>
      <c r="C21" s="102"/>
      <c r="D21" s="102"/>
      <c r="E21" s="102"/>
      <c r="F21" s="102"/>
      <c r="G21" s="102"/>
      <c r="H21" s="103"/>
      <c r="I21" s="23"/>
      <c r="J21" s="15">
        <f>K20*L20*M20*N20*N21*M21*L21*K21</f>
        <v>0</v>
      </c>
      <c r="K21" s="15">
        <f>IF( B21&lt;1,1,0)</f>
        <v>1</v>
      </c>
      <c r="L21" s="15">
        <f t="shared" ref="L21:N21" si="1">IF( C21&lt;1,1,0)</f>
        <v>1</v>
      </c>
      <c r="M21" s="15">
        <f t="shared" si="1"/>
        <v>1</v>
      </c>
      <c r="N21" s="15">
        <f t="shared" si="1"/>
        <v>1</v>
      </c>
      <c r="O21" s="15"/>
    </row>
    <row r="22" spans="1:15" ht="15" customHeight="1" thickBot="1" x14ac:dyDescent="0.3">
      <c r="A22" s="72" t="s">
        <v>41</v>
      </c>
      <c r="B22" s="78"/>
      <c r="C22" s="73"/>
      <c r="D22" s="73"/>
      <c r="E22" s="73"/>
      <c r="F22" s="73"/>
      <c r="G22" s="73"/>
      <c r="H22" s="74"/>
      <c r="I22" s="15"/>
      <c r="J22" s="15"/>
      <c r="K22" s="15"/>
      <c r="L22" s="15"/>
      <c r="M22" s="15"/>
      <c r="N22" s="15"/>
      <c r="O22" s="15"/>
    </row>
    <row r="23" spans="1:15" s="13" customFormat="1" ht="15.75" thickBot="1" x14ac:dyDescent="0.3">
      <c r="A23" s="58"/>
      <c r="B23" s="59" t="s">
        <v>21</v>
      </c>
      <c r="C23" s="60" t="s">
        <v>22</v>
      </c>
      <c r="D23" s="61" t="s">
        <v>23</v>
      </c>
      <c r="E23" s="60" t="s">
        <v>4</v>
      </c>
      <c r="F23" s="60" t="s">
        <v>20</v>
      </c>
      <c r="G23" s="60" t="s">
        <v>5</v>
      </c>
      <c r="H23" s="62" t="s">
        <v>3</v>
      </c>
      <c r="I23" s="23"/>
      <c r="J23" s="15"/>
      <c r="K23" s="15"/>
      <c r="L23" s="15"/>
      <c r="M23" s="15"/>
      <c r="N23" s="15"/>
      <c r="O23" s="15"/>
    </row>
    <row r="24" spans="1:15" ht="15" x14ac:dyDescent="0.25">
      <c r="A24" s="46" t="s">
        <v>19</v>
      </c>
      <c r="B24" s="55"/>
      <c r="C24" s="56"/>
      <c r="D24" s="56"/>
      <c r="E24" s="56"/>
      <c r="F24" s="56"/>
      <c r="G24" s="56"/>
      <c r="H24" s="57"/>
      <c r="I24" s="23"/>
      <c r="J24" s="15"/>
      <c r="K24" s="15"/>
      <c r="L24" s="15"/>
      <c r="M24" s="15"/>
      <c r="N24" s="15"/>
      <c r="O24" s="15"/>
    </row>
    <row r="25" spans="1:15" ht="15" customHeight="1" x14ac:dyDescent="0.25">
      <c r="A25" s="17" t="s">
        <v>28</v>
      </c>
      <c r="B25" s="4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5"/>
      <c r="I25" s="23"/>
      <c r="J25" s="15"/>
      <c r="K25" s="15"/>
      <c r="L25" s="15"/>
      <c r="M25" s="15"/>
      <c r="N25" s="15"/>
      <c r="O25" s="15"/>
    </row>
    <row r="26" spans="1:15" ht="15" x14ac:dyDescent="0.25">
      <c r="A26" s="17" t="s">
        <v>29</v>
      </c>
      <c r="B26" s="4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5"/>
      <c r="J26" s="15"/>
      <c r="K26" s="15"/>
      <c r="L26" s="15"/>
      <c r="M26" s="15"/>
      <c r="N26" s="15"/>
      <c r="O26" s="15"/>
    </row>
    <row r="27" spans="1:15" ht="15" x14ac:dyDescent="0.25">
      <c r="A27" s="17" t="s">
        <v>30</v>
      </c>
      <c r="B27" s="4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5"/>
      <c r="J27" s="15"/>
      <c r="K27" s="15"/>
      <c r="L27" s="15"/>
      <c r="M27" s="15"/>
      <c r="N27" s="15"/>
      <c r="O27" s="15"/>
    </row>
    <row r="28" spans="1:15" ht="15" x14ac:dyDescent="0.25">
      <c r="A28" s="17" t="s">
        <v>6</v>
      </c>
      <c r="B28" s="4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5"/>
      <c r="J28" s="15"/>
      <c r="K28" s="15"/>
      <c r="L28" s="15"/>
      <c r="M28" s="15"/>
      <c r="N28" s="15"/>
      <c r="O28" s="15"/>
    </row>
    <row r="29" spans="1:15" ht="15" x14ac:dyDescent="0.25">
      <c r="A29" s="17" t="s">
        <v>17</v>
      </c>
      <c r="B29" s="4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5"/>
      <c r="J29" s="15"/>
      <c r="K29" s="15"/>
      <c r="L29" s="15"/>
      <c r="M29" s="15"/>
      <c r="N29" s="15"/>
      <c r="O29" s="15"/>
    </row>
    <row r="30" spans="1:15" ht="15" x14ac:dyDescent="0.25">
      <c r="A30" s="17" t="s">
        <v>14</v>
      </c>
      <c r="B30" s="4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5"/>
      <c r="J30" s="15"/>
      <c r="K30" s="15"/>
      <c r="L30" s="15"/>
      <c r="M30" s="15"/>
      <c r="N30" s="15"/>
      <c r="O30" s="15"/>
    </row>
    <row r="31" spans="1:15" ht="15" x14ac:dyDescent="0.25">
      <c r="A31" s="17" t="s">
        <v>15</v>
      </c>
      <c r="B31" s="4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5"/>
      <c r="J31" s="15"/>
      <c r="K31" s="15"/>
      <c r="L31" s="15"/>
      <c r="M31" s="15"/>
      <c r="N31" s="15"/>
      <c r="O31" s="15"/>
    </row>
    <row r="32" spans="1:15" ht="15" x14ac:dyDescent="0.25">
      <c r="A32" s="17" t="s">
        <v>16</v>
      </c>
      <c r="B32" s="4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5"/>
      <c r="J32" s="15"/>
      <c r="K32" s="15"/>
      <c r="L32" s="15"/>
      <c r="M32" s="15"/>
      <c r="N32" s="15"/>
      <c r="O32" s="15"/>
    </row>
    <row r="33" spans="1:15" ht="15" x14ac:dyDescent="0.25">
      <c r="A33" s="17" t="s">
        <v>26</v>
      </c>
      <c r="B33" s="4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/>
      <c r="J33" s="15"/>
      <c r="K33" s="15"/>
      <c r="L33" s="15"/>
      <c r="M33" s="15"/>
      <c r="N33" s="15"/>
      <c r="O33" s="15"/>
    </row>
    <row r="34" spans="1:15" ht="15" x14ac:dyDescent="0.25">
      <c r="A34" s="17" t="s">
        <v>9</v>
      </c>
      <c r="B34" s="4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/>
      <c r="J34" s="15"/>
      <c r="K34" s="15"/>
      <c r="L34" s="15"/>
      <c r="M34" s="15"/>
      <c r="N34" s="15"/>
      <c r="O34" s="15"/>
    </row>
    <row r="35" spans="1:15" ht="15.75" thickBot="1" x14ac:dyDescent="0.3">
      <c r="A35" s="27" t="s">
        <v>27</v>
      </c>
      <c r="B35" s="45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1"/>
      <c r="J35" s="15"/>
      <c r="K35" s="15"/>
      <c r="L35" s="15"/>
      <c r="M35" s="15"/>
      <c r="N35" s="15"/>
      <c r="O35" s="15"/>
    </row>
    <row r="36" spans="1:15" ht="15.75" thickBot="1" x14ac:dyDescent="0.3">
      <c r="A36" s="97" t="s">
        <v>39</v>
      </c>
      <c r="B36" s="7" t="s">
        <v>18</v>
      </c>
      <c r="C36" s="4" t="s">
        <v>11</v>
      </c>
      <c r="D36" s="1" t="s">
        <v>0</v>
      </c>
      <c r="E36" s="1" t="s">
        <v>12</v>
      </c>
      <c r="F36" s="5" t="s">
        <v>40</v>
      </c>
      <c r="G36" s="42"/>
      <c r="H36" s="15"/>
      <c r="I36" s="15"/>
      <c r="J36" s="15"/>
      <c r="K36" s="15"/>
      <c r="L36" s="15"/>
      <c r="M36" s="15"/>
      <c r="N36" s="15"/>
      <c r="O36" s="15"/>
    </row>
    <row r="37" spans="1:15" ht="15" customHeight="1" thickBot="1" x14ac:dyDescent="0.3">
      <c r="A37" s="97"/>
      <c r="B37" s="8"/>
      <c r="C37" s="6"/>
      <c r="D37" s="2"/>
      <c r="E37" s="2"/>
      <c r="F37" s="3" t="b">
        <f>IF(J38=0,FALSE,B37*C37*D37*E37)</f>
        <v>0</v>
      </c>
      <c r="G37" s="43"/>
      <c r="H37" s="15"/>
      <c r="I37" s="15"/>
      <c r="J37" s="15"/>
      <c r="K37" s="15">
        <f>IF( B37&gt;0,1,0)</f>
        <v>0</v>
      </c>
      <c r="L37" s="15">
        <f t="shared" ref="L37:N37" si="2">IF( C37&gt;0,1,0)</f>
        <v>0</v>
      </c>
      <c r="M37" s="15">
        <f t="shared" si="2"/>
        <v>0</v>
      </c>
      <c r="N37" s="15">
        <f t="shared" si="2"/>
        <v>0</v>
      </c>
      <c r="O37" s="15"/>
    </row>
    <row r="38" spans="1:15" s="13" customFormat="1" x14ac:dyDescent="0.2">
      <c r="J38" s="15">
        <f>K37*L37*M37*N37*N38*M38*L38*K38</f>
        <v>0</v>
      </c>
      <c r="K38" s="15">
        <f>IF( B37&lt;1,1,0)</f>
        <v>1</v>
      </c>
      <c r="L38" s="15">
        <f t="shared" ref="L38:N38" si="3">IF( C37&lt;1,1,0)</f>
        <v>1</v>
      </c>
      <c r="M38" s="15">
        <f t="shared" si="3"/>
        <v>1</v>
      </c>
      <c r="N38" s="15">
        <f t="shared" si="3"/>
        <v>1</v>
      </c>
      <c r="O38" s="15"/>
    </row>
    <row r="39" spans="1:15" s="13" customFormat="1" x14ac:dyDescent="0.2">
      <c r="J39" s="15"/>
      <c r="K39" s="15"/>
      <c r="L39" s="15"/>
      <c r="M39" s="15"/>
      <c r="N39" s="15"/>
      <c r="O39" s="15"/>
    </row>
    <row r="40" spans="1:15" s="13" customFormat="1" x14ac:dyDescent="0.2"/>
    <row r="41" spans="1:15" s="13" customFormat="1" x14ac:dyDescent="0.2"/>
    <row r="42" spans="1:15" s="13" customFormat="1" x14ac:dyDescent="0.2"/>
    <row r="43" spans="1:15" s="13" customFormat="1" x14ac:dyDescent="0.2"/>
    <row r="44" spans="1:15" s="13" customFormat="1" x14ac:dyDescent="0.2"/>
    <row r="45" spans="1:15" s="13" customFormat="1" x14ac:dyDescent="0.2"/>
    <row r="46" spans="1:15" s="13" customFormat="1" x14ac:dyDescent="0.2"/>
    <row r="47" spans="1:15" s="13" customFormat="1" x14ac:dyDescent="0.2"/>
    <row r="48" spans="1:15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pans="52:52" s="13" customFormat="1" x14ac:dyDescent="0.2"/>
    <row r="98" spans="52:52" s="13" customFormat="1" x14ac:dyDescent="0.2"/>
    <row r="99" spans="52:52" s="13" customFormat="1" x14ac:dyDescent="0.2"/>
    <row r="100" spans="52:52" s="13" customFormat="1" x14ac:dyDescent="0.2">
      <c r="AZ100" s="15" t="s">
        <v>55</v>
      </c>
    </row>
    <row r="101" spans="52:52" s="13" customFormat="1" x14ac:dyDescent="0.2"/>
    <row r="102" spans="52:52" s="13" customFormat="1" x14ac:dyDescent="0.2"/>
    <row r="103" spans="52:52" s="13" customFormat="1" x14ac:dyDescent="0.2"/>
    <row r="104" spans="52:52" s="13" customFormat="1" x14ac:dyDescent="0.2"/>
    <row r="105" spans="52:52" s="13" customFormat="1" x14ac:dyDescent="0.2"/>
    <row r="106" spans="52:52" s="13" customFormat="1" x14ac:dyDescent="0.2"/>
    <row r="107" spans="52:52" s="13" customFormat="1" x14ac:dyDescent="0.2"/>
    <row r="108" spans="52:52" s="13" customFormat="1" x14ac:dyDescent="0.2"/>
    <row r="109" spans="52:52" s="13" customFormat="1" x14ac:dyDescent="0.2"/>
    <row r="110" spans="52:52" s="13" customFormat="1" x14ac:dyDescent="0.2"/>
    <row r="111" spans="52:52" s="13" customFormat="1" x14ac:dyDescent="0.2"/>
    <row r="112" spans="52:5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  <row r="304" s="13" customFormat="1" x14ac:dyDescent="0.2"/>
    <row r="305" s="13" customFormat="1" x14ac:dyDescent="0.2"/>
    <row r="306" s="13" customFormat="1" x14ac:dyDescent="0.2"/>
    <row r="307" s="13" customFormat="1" x14ac:dyDescent="0.2"/>
    <row r="308" s="13" customFormat="1" x14ac:dyDescent="0.2"/>
    <row r="309" s="13" customFormat="1" x14ac:dyDescent="0.2"/>
    <row r="310" s="13" customFormat="1" x14ac:dyDescent="0.2"/>
    <row r="311" s="13" customFormat="1" x14ac:dyDescent="0.2"/>
    <row r="312" s="13" customFormat="1" x14ac:dyDescent="0.2"/>
    <row r="313" s="13" customFormat="1" x14ac:dyDescent="0.2"/>
    <row r="314" s="13" customFormat="1" x14ac:dyDescent="0.2"/>
    <row r="315" s="13" customFormat="1" x14ac:dyDescent="0.2"/>
    <row r="316" s="13" customFormat="1" x14ac:dyDescent="0.2"/>
    <row r="317" s="13" customFormat="1" x14ac:dyDescent="0.2"/>
    <row r="318" s="13" customFormat="1" x14ac:dyDescent="0.2"/>
    <row r="319" s="13" customFormat="1" x14ac:dyDescent="0.2"/>
    <row r="320" s="13" customFormat="1" x14ac:dyDescent="0.2"/>
    <row r="321" s="13" customFormat="1" x14ac:dyDescent="0.2"/>
    <row r="322" s="13" customFormat="1" x14ac:dyDescent="0.2"/>
    <row r="323" s="13" customFormat="1" x14ac:dyDescent="0.2"/>
    <row r="324" s="13" customFormat="1" x14ac:dyDescent="0.2"/>
    <row r="325" s="13" customFormat="1" x14ac:dyDescent="0.2"/>
    <row r="326" s="13" customFormat="1" x14ac:dyDescent="0.2"/>
    <row r="327" s="13" customFormat="1" x14ac:dyDescent="0.2"/>
    <row r="328" s="13" customFormat="1" x14ac:dyDescent="0.2"/>
    <row r="329" s="13" customFormat="1" x14ac:dyDescent="0.2"/>
    <row r="330" s="13" customFormat="1" x14ac:dyDescent="0.2"/>
    <row r="331" s="13" customFormat="1" x14ac:dyDescent="0.2"/>
    <row r="332" s="13" customFormat="1" x14ac:dyDescent="0.2"/>
    <row r="333" s="13" customFormat="1" x14ac:dyDescent="0.2"/>
    <row r="334" s="13" customFormat="1" x14ac:dyDescent="0.2"/>
    <row r="335" s="13" customFormat="1" x14ac:dyDescent="0.2"/>
    <row r="336" s="13" customFormat="1" x14ac:dyDescent="0.2"/>
    <row r="337" s="13" customFormat="1" x14ac:dyDescent="0.2"/>
    <row r="338" s="13" customFormat="1" x14ac:dyDescent="0.2"/>
    <row r="339" s="13" customFormat="1" x14ac:dyDescent="0.2"/>
    <row r="340" s="13" customFormat="1" x14ac:dyDescent="0.2"/>
    <row r="341" s="13" customFormat="1" x14ac:dyDescent="0.2"/>
    <row r="342" s="13" customFormat="1" x14ac:dyDescent="0.2"/>
    <row r="343" s="13" customFormat="1" x14ac:dyDescent="0.2"/>
    <row r="344" s="13" customFormat="1" x14ac:dyDescent="0.2"/>
    <row r="345" s="13" customFormat="1" x14ac:dyDescent="0.2"/>
    <row r="346" s="13" customFormat="1" x14ac:dyDescent="0.2"/>
    <row r="347" s="13" customFormat="1" x14ac:dyDescent="0.2"/>
    <row r="348" s="13" customFormat="1" x14ac:dyDescent="0.2"/>
    <row r="349" s="13" customFormat="1" x14ac:dyDescent="0.2"/>
    <row r="350" s="13" customFormat="1" x14ac:dyDescent="0.2"/>
    <row r="351" s="13" customFormat="1" x14ac:dyDescent="0.2"/>
    <row r="352" s="13" customFormat="1" x14ac:dyDescent="0.2"/>
    <row r="353" s="13" customFormat="1" x14ac:dyDescent="0.2"/>
    <row r="354" s="13" customFormat="1" x14ac:dyDescent="0.2"/>
    <row r="355" s="13" customFormat="1" x14ac:dyDescent="0.2"/>
    <row r="356" s="13" customFormat="1" x14ac:dyDescent="0.2"/>
    <row r="357" s="13" customFormat="1" x14ac:dyDescent="0.2"/>
    <row r="358" s="13" customFormat="1" x14ac:dyDescent="0.2"/>
    <row r="359" s="13" customFormat="1" x14ac:dyDescent="0.2"/>
    <row r="360" s="13" customFormat="1" x14ac:dyDescent="0.2"/>
    <row r="361" s="13" customFormat="1" x14ac:dyDescent="0.2"/>
    <row r="362" s="13" customFormat="1" x14ac:dyDescent="0.2"/>
    <row r="363" s="13" customFormat="1" x14ac:dyDescent="0.2"/>
    <row r="364" s="13" customFormat="1" x14ac:dyDescent="0.2"/>
    <row r="365" s="13" customFormat="1" x14ac:dyDescent="0.2"/>
    <row r="366" s="13" customFormat="1" x14ac:dyDescent="0.2"/>
    <row r="367" s="13" customFormat="1" x14ac:dyDescent="0.2"/>
    <row r="368" s="13" customFormat="1" x14ac:dyDescent="0.2"/>
    <row r="369" s="13" customFormat="1" x14ac:dyDescent="0.2"/>
    <row r="370" s="13" customFormat="1" x14ac:dyDescent="0.2"/>
    <row r="371" s="13" customFormat="1" x14ac:dyDescent="0.2"/>
    <row r="372" s="13" customFormat="1" x14ac:dyDescent="0.2"/>
    <row r="373" s="13" customFormat="1" x14ac:dyDescent="0.2"/>
    <row r="374" s="13" customFormat="1" x14ac:dyDescent="0.2"/>
    <row r="375" s="13" customFormat="1" x14ac:dyDescent="0.2"/>
    <row r="376" s="13" customFormat="1" x14ac:dyDescent="0.2"/>
    <row r="377" s="13" customFormat="1" x14ac:dyDescent="0.2"/>
    <row r="378" s="13" customFormat="1" x14ac:dyDescent="0.2"/>
    <row r="379" s="13" customFormat="1" x14ac:dyDescent="0.2"/>
    <row r="380" s="13" customFormat="1" x14ac:dyDescent="0.2"/>
    <row r="381" s="13" customFormat="1" x14ac:dyDescent="0.2"/>
    <row r="382" s="13" customFormat="1" x14ac:dyDescent="0.2"/>
    <row r="383" s="13" customFormat="1" x14ac:dyDescent="0.2"/>
    <row r="384" s="13" customFormat="1" x14ac:dyDescent="0.2"/>
    <row r="385" s="13" customFormat="1" x14ac:dyDescent="0.2"/>
    <row r="386" s="13" customFormat="1" x14ac:dyDescent="0.2"/>
    <row r="387" s="13" customFormat="1" x14ac:dyDescent="0.2"/>
    <row r="388" s="13" customFormat="1" x14ac:dyDescent="0.2"/>
    <row r="389" s="13" customFormat="1" x14ac:dyDescent="0.2"/>
    <row r="390" s="13" customFormat="1" x14ac:dyDescent="0.2"/>
    <row r="391" s="13" customFormat="1" x14ac:dyDescent="0.2"/>
    <row r="392" s="13" customFormat="1" x14ac:dyDescent="0.2"/>
    <row r="393" s="13" customFormat="1" x14ac:dyDescent="0.2"/>
    <row r="394" s="13" customFormat="1" x14ac:dyDescent="0.2"/>
    <row r="395" s="13" customFormat="1" x14ac:dyDescent="0.2"/>
    <row r="396" s="13" customFormat="1" x14ac:dyDescent="0.2"/>
    <row r="397" s="13" customFormat="1" x14ac:dyDescent="0.2"/>
    <row r="398" s="13" customFormat="1" x14ac:dyDescent="0.2"/>
    <row r="399" s="13" customFormat="1" x14ac:dyDescent="0.2"/>
    <row r="400" s="13" customFormat="1" x14ac:dyDescent="0.2"/>
    <row r="401" s="13" customFormat="1" x14ac:dyDescent="0.2"/>
    <row r="402" s="13" customFormat="1" x14ac:dyDescent="0.2"/>
    <row r="403" s="13" customFormat="1" x14ac:dyDescent="0.2"/>
    <row r="404" s="13" customFormat="1" x14ac:dyDescent="0.2"/>
    <row r="405" s="13" customFormat="1" x14ac:dyDescent="0.2"/>
    <row r="406" s="13" customFormat="1" x14ac:dyDescent="0.2"/>
    <row r="407" s="13" customFormat="1" x14ac:dyDescent="0.2"/>
    <row r="408" s="13" customFormat="1" x14ac:dyDescent="0.2"/>
    <row r="409" s="13" customFormat="1" x14ac:dyDescent="0.2"/>
    <row r="410" s="13" customFormat="1" x14ac:dyDescent="0.2"/>
    <row r="411" s="13" customFormat="1" x14ac:dyDescent="0.2"/>
    <row r="412" s="13" customFormat="1" x14ac:dyDescent="0.2"/>
    <row r="413" s="13" customFormat="1" x14ac:dyDescent="0.2"/>
    <row r="414" s="13" customFormat="1" x14ac:dyDescent="0.2"/>
    <row r="415" s="13" customFormat="1" x14ac:dyDescent="0.2"/>
    <row r="416" s="13" customFormat="1" x14ac:dyDescent="0.2"/>
    <row r="417" s="13" customFormat="1" x14ac:dyDescent="0.2"/>
    <row r="418" s="13" customFormat="1" x14ac:dyDescent="0.2"/>
    <row r="419" s="13" customFormat="1" x14ac:dyDescent="0.2"/>
    <row r="420" s="13" customFormat="1" x14ac:dyDescent="0.2"/>
    <row r="421" s="13" customFormat="1" x14ac:dyDescent="0.2"/>
    <row r="422" s="13" customFormat="1" x14ac:dyDescent="0.2"/>
    <row r="423" s="13" customFormat="1" x14ac:dyDescent="0.2"/>
    <row r="424" s="13" customFormat="1" x14ac:dyDescent="0.2"/>
    <row r="425" s="13" customFormat="1" x14ac:dyDescent="0.2"/>
    <row r="426" s="13" customFormat="1" x14ac:dyDescent="0.2"/>
    <row r="427" s="13" customFormat="1" x14ac:dyDescent="0.2"/>
    <row r="428" s="13" customFormat="1" x14ac:dyDescent="0.2"/>
    <row r="429" s="13" customFormat="1" x14ac:dyDescent="0.2"/>
    <row r="430" s="13" customFormat="1" x14ac:dyDescent="0.2"/>
    <row r="431" s="13" customFormat="1" x14ac:dyDescent="0.2"/>
    <row r="432" s="13" customFormat="1" x14ac:dyDescent="0.2"/>
    <row r="433" s="13" customFormat="1" x14ac:dyDescent="0.2"/>
    <row r="434" s="13" customFormat="1" x14ac:dyDescent="0.2"/>
    <row r="435" s="13" customFormat="1" x14ac:dyDescent="0.2"/>
    <row r="436" s="13" customFormat="1" x14ac:dyDescent="0.2"/>
    <row r="437" s="13" customFormat="1" x14ac:dyDescent="0.2"/>
    <row r="438" s="13" customFormat="1" x14ac:dyDescent="0.2"/>
    <row r="439" s="13" customFormat="1" x14ac:dyDescent="0.2"/>
    <row r="440" s="13" customFormat="1" x14ac:dyDescent="0.2"/>
    <row r="441" s="13" customFormat="1" x14ac:dyDescent="0.2"/>
    <row r="442" s="13" customFormat="1" x14ac:dyDescent="0.2"/>
    <row r="443" s="13" customFormat="1" x14ac:dyDescent="0.2"/>
    <row r="444" s="13" customFormat="1" x14ac:dyDescent="0.2"/>
    <row r="445" s="13" customFormat="1" x14ac:dyDescent="0.2"/>
    <row r="446" s="13" customFormat="1" x14ac:dyDescent="0.2"/>
    <row r="447" s="13" customFormat="1" x14ac:dyDescent="0.2"/>
    <row r="448" s="13" customFormat="1" x14ac:dyDescent="0.2"/>
    <row r="449" s="13" customFormat="1" x14ac:dyDescent="0.2"/>
    <row r="450" s="13" customFormat="1" x14ac:dyDescent="0.2"/>
    <row r="451" s="13" customFormat="1" x14ac:dyDescent="0.2"/>
    <row r="452" s="13" customFormat="1" x14ac:dyDescent="0.2"/>
    <row r="453" s="13" customFormat="1" x14ac:dyDescent="0.2"/>
    <row r="454" s="13" customFormat="1" x14ac:dyDescent="0.2"/>
    <row r="455" s="13" customFormat="1" x14ac:dyDescent="0.2"/>
    <row r="456" s="13" customFormat="1" x14ac:dyDescent="0.2"/>
    <row r="457" s="13" customFormat="1" x14ac:dyDescent="0.2"/>
    <row r="458" s="13" customFormat="1" x14ac:dyDescent="0.2"/>
    <row r="459" s="13" customFormat="1" x14ac:dyDescent="0.2"/>
    <row r="460" s="13" customFormat="1" x14ac:dyDescent="0.2"/>
    <row r="461" s="13" customFormat="1" x14ac:dyDescent="0.2"/>
    <row r="462" s="13" customFormat="1" x14ac:dyDescent="0.2"/>
    <row r="463" s="13" customFormat="1" x14ac:dyDescent="0.2"/>
    <row r="464" s="13" customFormat="1" x14ac:dyDescent="0.2"/>
    <row r="465" s="13" customFormat="1" x14ac:dyDescent="0.2"/>
    <row r="466" s="13" customFormat="1" x14ac:dyDescent="0.2"/>
    <row r="467" s="13" customFormat="1" x14ac:dyDescent="0.2"/>
    <row r="468" s="13" customFormat="1" x14ac:dyDescent="0.2"/>
    <row r="469" s="13" customFormat="1" x14ac:dyDescent="0.2"/>
    <row r="470" s="13" customFormat="1" x14ac:dyDescent="0.2"/>
    <row r="471" s="13" customFormat="1" x14ac:dyDescent="0.2"/>
    <row r="472" s="13" customFormat="1" x14ac:dyDescent="0.2"/>
    <row r="473" s="13" customFormat="1" x14ac:dyDescent="0.2"/>
    <row r="474" s="13" customFormat="1" x14ac:dyDescent="0.2"/>
    <row r="475" s="13" customFormat="1" x14ac:dyDescent="0.2"/>
    <row r="476" s="13" customFormat="1" x14ac:dyDescent="0.2"/>
    <row r="477" s="13" customFormat="1" x14ac:dyDescent="0.2"/>
    <row r="478" s="13" customFormat="1" x14ac:dyDescent="0.2"/>
    <row r="479" s="13" customFormat="1" x14ac:dyDescent="0.2"/>
    <row r="480" s="13" customFormat="1" x14ac:dyDescent="0.2"/>
    <row r="481" s="13" customFormat="1" x14ac:dyDescent="0.2"/>
    <row r="482" s="13" customFormat="1" x14ac:dyDescent="0.2"/>
    <row r="483" s="13" customFormat="1" x14ac:dyDescent="0.2"/>
    <row r="484" s="13" customFormat="1" x14ac:dyDescent="0.2"/>
    <row r="485" s="13" customFormat="1" x14ac:dyDescent="0.2"/>
    <row r="486" s="13" customFormat="1" x14ac:dyDescent="0.2"/>
    <row r="487" s="13" customFormat="1" x14ac:dyDescent="0.2"/>
    <row r="488" s="13" customFormat="1" x14ac:dyDescent="0.2"/>
    <row r="489" s="13" customFormat="1" x14ac:dyDescent="0.2"/>
    <row r="490" s="13" customFormat="1" x14ac:dyDescent="0.2"/>
    <row r="491" s="13" customFormat="1" x14ac:dyDescent="0.2"/>
    <row r="492" s="13" customFormat="1" x14ac:dyDescent="0.2"/>
    <row r="493" s="13" customFormat="1" x14ac:dyDescent="0.2"/>
    <row r="494" s="13" customFormat="1" x14ac:dyDescent="0.2"/>
    <row r="495" s="13" customFormat="1" x14ac:dyDescent="0.2"/>
    <row r="496" s="13" customFormat="1" x14ac:dyDescent="0.2"/>
    <row r="497" s="13" customFormat="1" x14ac:dyDescent="0.2"/>
    <row r="498" s="13" customFormat="1" x14ac:dyDescent="0.2"/>
    <row r="499" s="13" customFormat="1" x14ac:dyDescent="0.2"/>
    <row r="500" s="13" customFormat="1" x14ac:dyDescent="0.2"/>
    <row r="501" s="13" customFormat="1" x14ac:dyDescent="0.2"/>
    <row r="502" s="13" customFormat="1" x14ac:dyDescent="0.2"/>
    <row r="503" s="13" customFormat="1" x14ac:dyDescent="0.2"/>
    <row r="504" s="13" customFormat="1" x14ac:dyDescent="0.2"/>
    <row r="505" s="13" customFormat="1" x14ac:dyDescent="0.2"/>
    <row r="506" s="13" customFormat="1" x14ac:dyDescent="0.2"/>
    <row r="507" s="13" customFormat="1" x14ac:dyDescent="0.2"/>
    <row r="508" s="13" customFormat="1" x14ac:dyDescent="0.2"/>
    <row r="509" s="13" customFormat="1" x14ac:dyDescent="0.2"/>
    <row r="510" s="13" customFormat="1" x14ac:dyDescent="0.2"/>
    <row r="511" s="13" customFormat="1" x14ac:dyDescent="0.2"/>
    <row r="512" s="13" customFormat="1" x14ac:dyDescent="0.2"/>
    <row r="513" s="13" customFormat="1" x14ac:dyDescent="0.2"/>
    <row r="514" s="13" customFormat="1" x14ac:dyDescent="0.2"/>
    <row r="515" s="13" customFormat="1" x14ac:dyDescent="0.2"/>
    <row r="516" s="13" customFormat="1" x14ac:dyDescent="0.2"/>
    <row r="517" s="13" customFormat="1" x14ac:dyDescent="0.2"/>
    <row r="518" s="13" customFormat="1" x14ac:dyDescent="0.2"/>
    <row r="519" s="13" customFormat="1" x14ac:dyDescent="0.2"/>
    <row r="520" s="13" customFormat="1" x14ac:dyDescent="0.2"/>
    <row r="521" s="13" customFormat="1" x14ac:dyDescent="0.2"/>
    <row r="522" s="13" customFormat="1" x14ac:dyDescent="0.2"/>
    <row r="523" s="13" customFormat="1" x14ac:dyDescent="0.2"/>
    <row r="524" s="13" customFormat="1" x14ac:dyDescent="0.2"/>
    <row r="525" s="13" customFormat="1" x14ac:dyDescent="0.2"/>
    <row r="526" s="13" customFormat="1" x14ac:dyDescent="0.2"/>
    <row r="527" s="13" customFormat="1" x14ac:dyDescent="0.2"/>
    <row r="528" s="13" customFormat="1" x14ac:dyDescent="0.2"/>
    <row r="529" s="13" customFormat="1" x14ac:dyDescent="0.2"/>
    <row r="530" s="13" customFormat="1" x14ac:dyDescent="0.2"/>
    <row r="531" s="13" customFormat="1" x14ac:dyDescent="0.2"/>
    <row r="532" s="13" customFormat="1" x14ac:dyDescent="0.2"/>
    <row r="533" s="13" customFormat="1" x14ac:dyDescent="0.2"/>
    <row r="534" s="13" customFormat="1" x14ac:dyDescent="0.2"/>
    <row r="535" s="13" customFormat="1" x14ac:dyDescent="0.2"/>
    <row r="536" s="13" customFormat="1" x14ac:dyDescent="0.2"/>
    <row r="537" s="13" customFormat="1" x14ac:dyDescent="0.2"/>
    <row r="538" s="13" customFormat="1" x14ac:dyDescent="0.2"/>
    <row r="539" s="13" customFormat="1" x14ac:dyDescent="0.2"/>
    <row r="540" s="13" customFormat="1" x14ac:dyDescent="0.2"/>
    <row r="541" s="13" customFormat="1" x14ac:dyDescent="0.2"/>
    <row r="542" s="13" customFormat="1" x14ac:dyDescent="0.2"/>
    <row r="543" s="13" customFormat="1" x14ac:dyDescent="0.2"/>
    <row r="544" s="13" customFormat="1" x14ac:dyDescent="0.2"/>
    <row r="545" s="13" customFormat="1" x14ac:dyDescent="0.2"/>
    <row r="546" s="13" customFormat="1" x14ac:dyDescent="0.2"/>
    <row r="547" s="13" customFormat="1" x14ac:dyDescent="0.2"/>
    <row r="548" s="13" customFormat="1" x14ac:dyDescent="0.2"/>
    <row r="549" s="13" customFormat="1" x14ac:dyDescent="0.2"/>
    <row r="550" s="13" customFormat="1" x14ac:dyDescent="0.2"/>
    <row r="551" s="13" customFormat="1" x14ac:dyDescent="0.2"/>
    <row r="552" s="13" customFormat="1" x14ac:dyDescent="0.2"/>
    <row r="553" s="13" customFormat="1" x14ac:dyDescent="0.2"/>
    <row r="554" s="13" customFormat="1" x14ac:dyDescent="0.2"/>
    <row r="555" s="13" customFormat="1" x14ac:dyDescent="0.2"/>
    <row r="556" s="13" customFormat="1" x14ac:dyDescent="0.2"/>
    <row r="557" s="13" customFormat="1" x14ac:dyDescent="0.2"/>
    <row r="558" s="13" customFormat="1" x14ac:dyDescent="0.2"/>
    <row r="559" s="13" customFormat="1" x14ac:dyDescent="0.2"/>
    <row r="560" s="13" customFormat="1" x14ac:dyDescent="0.2"/>
    <row r="561" s="13" customFormat="1" x14ac:dyDescent="0.2"/>
    <row r="562" s="13" customFormat="1" x14ac:dyDescent="0.2"/>
    <row r="563" s="13" customFormat="1" x14ac:dyDescent="0.2"/>
    <row r="564" s="13" customFormat="1" x14ac:dyDescent="0.2"/>
    <row r="565" s="13" customFormat="1" x14ac:dyDescent="0.2"/>
    <row r="566" s="13" customFormat="1" x14ac:dyDescent="0.2"/>
    <row r="567" s="13" customFormat="1" x14ac:dyDescent="0.2"/>
    <row r="568" s="13" customFormat="1" x14ac:dyDescent="0.2"/>
    <row r="569" s="13" customFormat="1" x14ac:dyDescent="0.2"/>
    <row r="570" s="13" customFormat="1" x14ac:dyDescent="0.2"/>
    <row r="571" s="13" customFormat="1" x14ac:dyDescent="0.2"/>
    <row r="572" s="13" customFormat="1" x14ac:dyDescent="0.2"/>
    <row r="573" s="13" customFormat="1" x14ac:dyDescent="0.2"/>
    <row r="574" s="13" customFormat="1" x14ac:dyDescent="0.2"/>
    <row r="575" s="13" customFormat="1" x14ac:dyDescent="0.2"/>
    <row r="576" s="13" customFormat="1" x14ac:dyDescent="0.2"/>
    <row r="577" s="13" customFormat="1" x14ac:dyDescent="0.2"/>
    <row r="578" s="13" customFormat="1" x14ac:dyDescent="0.2"/>
    <row r="579" s="13" customFormat="1" x14ac:dyDescent="0.2"/>
    <row r="580" s="13" customFormat="1" x14ac:dyDescent="0.2"/>
    <row r="581" s="13" customFormat="1" x14ac:dyDescent="0.2"/>
    <row r="582" s="13" customFormat="1" x14ac:dyDescent="0.2"/>
    <row r="583" s="13" customFormat="1" x14ac:dyDescent="0.2"/>
    <row r="584" s="13" customFormat="1" x14ac:dyDescent="0.2"/>
    <row r="585" s="13" customFormat="1" x14ac:dyDescent="0.2"/>
    <row r="586" s="13" customFormat="1" x14ac:dyDescent="0.2"/>
    <row r="587" s="13" customFormat="1" x14ac:dyDescent="0.2"/>
    <row r="588" s="13" customFormat="1" x14ac:dyDescent="0.2"/>
    <row r="589" s="13" customFormat="1" x14ac:dyDescent="0.2"/>
    <row r="590" s="13" customFormat="1" x14ac:dyDescent="0.2"/>
    <row r="591" s="13" customFormat="1" x14ac:dyDescent="0.2"/>
    <row r="592" s="13" customFormat="1" x14ac:dyDescent="0.2"/>
    <row r="593" s="13" customFormat="1" x14ac:dyDescent="0.2"/>
    <row r="594" s="13" customFormat="1" x14ac:dyDescent="0.2"/>
    <row r="595" s="13" customFormat="1" x14ac:dyDescent="0.2"/>
    <row r="596" s="13" customFormat="1" x14ac:dyDescent="0.2"/>
    <row r="597" s="13" customFormat="1" x14ac:dyDescent="0.2"/>
    <row r="598" s="13" customFormat="1" x14ac:dyDescent="0.2"/>
    <row r="599" s="13" customFormat="1" x14ac:dyDescent="0.2"/>
    <row r="600" s="13" customFormat="1" x14ac:dyDescent="0.2"/>
    <row r="601" s="13" customFormat="1" x14ac:dyDescent="0.2"/>
    <row r="602" s="13" customFormat="1" x14ac:dyDescent="0.2"/>
    <row r="603" s="13" customFormat="1" x14ac:dyDescent="0.2"/>
    <row r="604" s="13" customFormat="1" x14ac:dyDescent="0.2"/>
    <row r="605" s="13" customFormat="1" x14ac:dyDescent="0.2"/>
    <row r="606" s="13" customFormat="1" x14ac:dyDescent="0.2"/>
    <row r="607" s="13" customFormat="1" x14ac:dyDescent="0.2"/>
    <row r="608" s="13" customFormat="1" x14ac:dyDescent="0.2"/>
    <row r="609" s="13" customFormat="1" x14ac:dyDescent="0.2"/>
    <row r="610" s="13" customFormat="1" x14ac:dyDescent="0.2"/>
    <row r="611" s="13" customFormat="1" x14ac:dyDescent="0.2"/>
    <row r="612" s="13" customFormat="1" x14ac:dyDescent="0.2"/>
    <row r="613" s="13" customFormat="1" x14ac:dyDescent="0.2"/>
    <row r="614" s="13" customFormat="1" x14ac:dyDescent="0.2"/>
    <row r="615" s="13" customFormat="1" x14ac:dyDescent="0.2"/>
    <row r="616" s="13" customFormat="1" x14ac:dyDescent="0.2"/>
    <row r="617" s="13" customFormat="1" x14ac:dyDescent="0.2"/>
    <row r="618" s="13" customFormat="1" x14ac:dyDescent="0.2"/>
    <row r="619" s="13" customFormat="1" x14ac:dyDescent="0.2"/>
    <row r="620" s="13" customFormat="1" x14ac:dyDescent="0.2"/>
    <row r="621" s="13" customFormat="1" x14ac:dyDescent="0.2"/>
    <row r="622" s="13" customFormat="1" x14ac:dyDescent="0.2"/>
    <row r="623" s="13" customFormat="1" x14ac:dyDescent="0.2"/>
    <row r="624" s="13" customFormat="1" x14ac:dyDescent="0.2"/>
    <row r="625" s="13" customFormat="1" x14ac:dyDescent="0.2"/>
    <row r="626" s="13" customFormat="1" x14ac:dyDescent="0.2"/>
    <row r="627" s="13" customFormat="1" x14ac:dyDescent="0.2"/>
    <row r="628" s="13" customFormat="1" x14ac:dyDescent="0.2"/>
    <row r="629" s="13" customFormat="1" x14ac:dyDescent="0.2"/>
    <row r="630" s="13" customFormat="1" x14ac:dyDescent="0.2"/>
    <row r="631" s="13" customFormat="1" x14ac:dyDescent="0.2"/>
    <row r="632" s="13" customFormat="1" x14ac:dyDescent="0.2"/>
    <row r="633" s="13" customFormat="1" x14ac:dyDescent="0.2"/>
    <row r="634" s="13" customFormat="1" x14ac:dyDescent="0.2"/>
    <row r="635" s="13" customFormat="1" x14ac:dyDescent="0.2"/>
    <row r="636" s="13" customFormat="1" x14ac:dyDescent="0.2"/>
    <row r="637" s="13" customFormat="1" x14ac:dyDescent="0.2"/>
    <row r="638" s="13" customFormat="1" x14ac:dyDescent="0.2"/>
    <row r="639" s="13" customFormat="1" x14ac:dyDescent="0.2"/>
    <row r="640" s="13" customFormat="1" x14ac:dyDescent="0.2"/>
    <row r="641" s="13" customFormat="1" x14ac:dyDescent="0.2"/>
    <row r="642" s="13" customFormat="1" x14ac:dyDescent="0.2"/>
    <row r="643" s="13" customFormat="1" x14ac:dyDescent="0.2"/>
    <row r="644" s="13" customFormat="1" x14ac:dyDescent="0.2"/>
    <row r="645" s="13" customFormat="1" x14ac:dyDescent="0.2"/>
    <row r="646" s="13" customFormat="1" x14ac:dyDescent="0.2"/>
    <row r="647" s="13" customFormat="1" x14ac:dyDescent="0.2"/>
    <row r="648" s="13" customFormat="1" x14ac:dyDescent="0.2"/>
    <row r="649" s="13" customFormat="1" x14ac:dyDescent="0.2"/>
    <row r="650" s="13" customFormat="1" x14ac:dyDescent="0.2"/>
    <row r="651" s="13" customFormat="1" x14ac:dyDescent="0.2"/>
    <row r="652" s="13" customFormat="1" x14ac:dyDescent="0.2"/>
    <row r="653" s="13" customFormat="1" x14ac:dyDescent="0.2"/>
    <row r="654" s="13" customFormat="1" x14ac:dyDescent="0.2"/>
    <row r="655" s="13" customFormat="1" x14ac:dyDescent="0.2"/>
    <row r="656" s="13" customFormat="1" x14ac:dyDescent="0.2"/>
    <row r="657" s="13" customFormat="1" x14ac:dyDescent="0.2"/>
    <row r="658" s="13" customFormat="1" x14ac:dyDescent="0.2"/>
    <row r="659" s="13" customFormat="1" x14ac:dyDescent="0.2"/>
    <row r="660" s="13" customFormat="1" x14ac:dyDescent="0.2"/>
    <row r="661" s="13" customFormat="1" x14ac:dyDescent="0.2"/>
    <row r="662" s="13" customFormat="1" x14ac:dyDescent="0.2"/>
    <row r="663" s="13" customFormat="1" x14ac:dyDescent="0.2"/>
    <row r="664" s="13" customFormat="1" x14ac:dyDescent="0.2"/>
    <row r="665" s="13" customFormat="1" x14ac:dyDescent="0.2"/>
    <row r="666" s="13" customFormat="1" x14ac:dyDescent="0.2"/>
    <row r="667" s="13" customFormat="1" x14ac:dyDescent="0.2"/>
    <row r="668" s="13" customFormat="1" x14ac:dyDescent="0.2"/>
    <row r="669" s="13" customFormat="1" x14ac:dyDescent="0.2"/>
    <row r="670" s="13" customFormat="1" x14ac:dyDescent="0.2"/>
    <row r="671" s="13" customFormat="1" x14ac:dyDescent="0.2"/>
    <row r="672" s="13" customFormat="1" x14ac:dyDescent="0.2"/>
    <row r="673" s="13" customFormat="1" x14ac:dyDescent="0.2"/>
    <row r="674" s="13" customFormat="1" x14ac:dyDescent="0.2"/>
    <row r="675" s="13" customFormat="1" x14ac:dyDescent="0.2"/>
    <row r="676" s="13" customFormat="1" x14ac:dyDescent="0.2"/>
    <row r="677" s="13" customFormat="1" x14ac:dyDescent="0.2"/>
    <row r="678" s="13" customFormat="1" x14ac:dyDescent="0.2"/>
    <row r="679" s="13" customFormat="1" x14ac:dyDescent="0.2"/>
    <row r="680" s="13" customFormat="1" x14ac:dyDescent="0.2"/>
    <row r="681" s="13" customFormat="1" x14ac:dyDescent="0.2"/>
    <row r="682" s="13" customFormat="1" x14ac:dyDescent="0.2"/>
    <row r="683" s="13" customFormat="1" x14ac:dyDescent="0.2"/>
    <row r="684" s="13" customFormat="1" x14ac:dyDescent="0.2"/>
    <row r="685" s="13" customFormat="1" x14ac:dyDescent="0.2"/>
    <row r="686" s="13" customFormat="1" x14ac:dyDescent="0.2"/>
    <row r="687" s="13" customFormat="1" x14ac:dyDescent="0.2"/>
    <row r="688" s="13" customFormat="1" x14ac:dyDescent="0.2"/>
    <row r="689" s="13" customFormat="1" x14ac:dyDescent="0.2"/>
    <row r="690" s="13" customFormat="1" x14ac:dyDescent="0.2"/>
    <row r="691" s="13" customFormat="1" x14ac:dyDescent="0.2"/>
    <row r="692" s="13" customFormat="1" x14ac:dyDescent="0.2"/>
    <row r="693" s="13" customFormat="1" x14ac:dyDescent="0.2"/>
    <row r="694" s="13" customFormat="1" x14ac:dyDescent="0.2"/>
    <row r="695" s="13" customFormat="1" x14ac:dyDescent="0.2"/>
    <row r="696" s="13" customFormat="1" x14ac:dyDescent="0.2"/>
    <row r="697" s="13" customFormat="1" x14ac:dyDescent="0.2"/>
    <row r="698" s="13" customFormat="1" x14ac:dyDescent="0.2"/>
    <row r="699" s="13" customFormat="1" x14ac:dyDescent="0.2"/>
    <row r="700" s="13" customFormat="1" x14ac:dyDescent="0.2"/>
    <row r="701" s="13" customFormat="1" x14ac:dyDescent="0.2"/>
    <row r="702" s="13" customFormat="1" x14ac:dyDescent="0.2"/>
    <row r="703" s="13" customFormat="1" x14ac:dyDescent="0.2"/>
    <row r="704" s="13" customFormat="1" x14ac:dyDescent="0.2"/>
    <row r="705" s="13" customFormat="1" x14ac:dyDescent="0.2"/>
    <row r="706" s="13" customFormat="1" x14ac:dyDescent="0.2"/>
    <row r="707" s="13" customFormat="1" x14ac:dyDescent="0.2"/>
    <row r="708" s="13" customFormat="1" x14ac:dyDescent="0.2"/>
    <row r="709" s="13" customFormat="1" x14ac:dyDescent="0.2"/>
    <row r="710" s="13" customFormat="1" x14ac:dyDescent="0.2"/>
    <row r="711" s="13" customFormat="1" x14ac:dyDescent="0.2"/>
    <row r="712" s="13" customFormat="1" x14ac:dyDescent="0.2"/>
    <row r="713" s="13" customFormat="1" x14ac:dyDescent="0.2"/>
    <row r="714" s="13" customFormat="1" x14ac:dyDescent="0.2"/>
    <row r="715" s="13" customFormat="1" x14ac:dyDescent="0.2"/>
    <row r="716" s="13" customFormat="1" x14ac:dyDescent="0.2"/>
    <row r="717" s="13" customFormat="1" x14ac:dyDescent="0.2"/>
    <row r="718" s="13" customFormat="1" x14ac:dyDescent="0.2"/>
    <row r="719" s="13" customFormat="1" x14ac:dyDescent="0.2"/>
    <row r="720" s="13" customFormat="1" x14ac:dyDescent="0.2"/>
    <row r="721" s="13" customFormat="1" x14ac:dyDescent="0.2"/>
    <row r="722" s="13" customFormat="1" x14ac:dyDescent="0.2"/>
    <row r="723" s="13" customFormat="1" x14ac:dyDescent="0.2"/>
    <row r="724" s="13" customFormat="1" x14ac:dyDescent="0.2"/>
    <row r="725" s="13" customFormat="1" x14ac:dyDescent="0.2"/>
    <row r="726" s="13" customFormat="1" x14ac:dyDescent="0.2"/>
    <row r="727" s="13" customFormat="1" x14ac:dyDescent="0.2"/>
    <row r="728" s="13" customFormat="1" x14ac:dyDescent="0.2"/>
    <row r="729" s="13" customFormat="1" x14ac:dyDescent="0.2"/>
    <row r="730" s="13" customFormat="1" x14ac:dyDescent="0.2"/>
    <row r="731" s="13" customFormat="1" x14ac:dyDescent="0.2"/>
    <row r="732" s="13" customFormat="1" x14ac:dyDescent="0.2"/>
    <row r="733" s="13" customFormat="1" x14ac:dyDescent="0.2"/>
    <row r="734" s="13" customFormat="1" x14ac:dyDescent="0.2"/>
    <row r="735" s="13" customFormat="1" x14ac:dyDescent="0.2"/>
    <row r="736" s="13" customFormat="1" x14ac:dyDescent="0.2"/>
    <row r="737" s="13" customFormat="1" x14ac:dyDescent="0.2"/>
    <row r="738" s="13" customFormat="1" x14ac:dyDescent="0.2"/>
    <row r="739" s="13" customFormat="1" x14ac:dyDescent="0.2"/>
    <row r="740" s="13" customFormat="1" x14ac:dyDescent="0.2"/>
    <row r="741" s="13" customFormat="1" x14ac:dyDescent="0.2"/>
    <row r="742" s="13" customFormat="1" x14ac:dyDescent="0.2"/>
    <row r="743" s="13" customFormat="1" x14ac:dyDescent="0.2"/>
    <row r="744" s="13" customFormat="1" x14ac:dyDescent="0.2"/>
    <row r="745" s="13" customFormat="1" x14ac:dyDescent="0.2"/>
    <row r="746" s="13" customFormat="1" x14ac:dyDescent="0.2"/>
    <row r="747" s="13" customFormat="1" x14ac:dyDescent="0.2"/>
    <row r="748" s="13" customFormat="1" x14ac:dyDescent="0.2"/>
    <row r="749" s="13" customFormat="1" x14ac:dyDescent="0.2"/>
    <row r="750" s="13" customFormat="1" x14ac:dyDescent="0.2"/>
    <row r="751" s="13" customFormat="1" x14ac:dyDescent="0.2"/>
    <row r="752" s="13" customFormat="1" x14ac:dyDescent="0.2"/>
    <row r="753" s="13" customFormat="1" x14ac:dyDescent="0.2"/>
    <row r="754" s="13" customFormat="1" x14ac:dyDescent="0.2"/>
    <row r="755" s="13" customFormat="1" x14ac:dyDescent="0.2"/>
    <row r="756" s="13" customFormat="1" x14ac:dyDescent="0.2"/>
    <row r="757" s="13" customFormat="1" x14ac:dyDescent="0.2"/>
    <row r="758" s="13" customFormat="1" x14ac:dyDescent="0.2"/>
    <row r="759" s="13" customFormat="1" x14ac:dyDescent="0.2"/>
    <row r="760" s="13" customFormat="1" x14ac:dyDescent="0.2"/>
    <row r="761" s="13" customFormat="1" x14ac:dyDescent="0.2"/>
    <row r="762" s="13" customFormat="1" x14ac:dyDescent="0.2"/>
    <row r="763" s="13" customFormat="1" x14ac:dyDescent="0.2"/>
    <row r="764" s="13" customFormat="1" x14ac:dyDescent="0.2"/>
    <row r="765" s="13" customFormat="1" x14ac:dyDescent="0.2"/>
    <row r="766" s="13" customFormat="1" x14ac:dyDescent="0.2"/>
    <row r="767" s="13" customFormat="1" x14ac:dyDescent="0.2"/>
    <row r="768" s="13" customFormat="1" x14ac:dyDescent="0.2"/>
    <row r="769" s="13" customFormat="1" x14ac:dyDescent="0.2"/>
    <row r="770" s="13" customFormat="1" x14ac:dyDescent="0.2"/>
    <row r="771" s="13" customFormat="1" x14ac:dyDescent="0.2"/>
    <row r="772" s="13" customFormat="1" x14ac:dyDescent="0.2"/>
    <row r="773" s="13" customFormat="1" x14ac:dyDescent="0.2"/>
    <row r="774" s="13" customFormat="1" x14ac:dyDescent="0.2"/>
    <row r="775" s="13" customFormat="1" x14ac:dyDescent="0.2"/>
    <row r="776" s="13" customFormat="1" x14ac:dyDescent="0.2"/>
    <row r="777" s="13" customFormat="1" x14ac:dyDescent="0.2"/>
    <row r="778" s="13" customFormat="1" x14ac:dyDescent="0.2"/>
    <row r="779" s="13" customFormat="1" x14ac:dyDescent="0.2"/>
    <row r="780" s="13" customFormat="1" x14ac:dyDescent="0.2"/>
    <row r="781" s="13" customFormat="1" x14ac:dyDescent="0.2"/>
    <row r="782" s="13" customFormat="1" x14ac:dyDescent="0.2"/>
    <row r="783" s="13" customFormat="1" x14ac:dyDescent="0.2"/>
    <row r="784" s="13" customFormat="1" x14ac:dyDescent="0.2"/>
    <row r="785" s="13" customFormat="1" x14ac:dyDescent="0.2"/>
    <row r="786" s="13" customFormat="1" x14ac:dyDescent="0.2"/>
    <row r="787" s="13" customFormat="1" x14ac:dyDescent="0.2"/>
    <row r="788" s="13" customFormat="1" x14ac:dyDescent="0.2"/>
    <row r="789" s="13" customFormat="1" x14ac:dyDescent="0.2"/>
    <row r="790" s="13" customFormat="1" x14ac:dyDescent="0.2"/>
    <row r="791" s="13" customFormat="1" x14ac:dyDescent="0.2"/>
    <row r="792" s="13" customFormat="1" x14ac:dyDescent="0.2"/>
    <row r="793" s="13" customFormat="1" x14ac:dyDescent="0.2"/>
    <row r="794" s="13" customFormat="1" x14ac:dyDescent="0.2"/>
    <row r="795" s="13" customFormat="1" x14ac:dyDescent="0.2"/>
    <row r="796" s="13" customFormat="1" x14ac:dyDescent="0.2"/>
    <row r="797" s="13" customFormat="1" x14ac:dyDescent="0.2"/>
    <row r="798" s="13" customFormat="1" x14ac:dyDescent="0.2"/>
    <row r="799" s="13" customFormat="1" x14ac:dyDescent="0.2"/>
    <row r="800" s="13" customFormat="1" x14ac:dyDescent="0.2"/>
    <row r="801" s="13" customFormat="1" x14ac:dyDescent="0.2"/>
    <row r="802" s="13" customFormat="1" x14ac:dyDescent="0.2"/>
    <row r="803" s="13" customFormat="1" x14ac:dyDescent="0.2"/>
    <row r="804" s="13" customFormat="1" x14ac:dyDescent="0.2"/>
    <row r="805" s="13" customFormat="1" x14ac:dyDescent="0.2"/>
    <row r="806" s="13" customFormat="1" x14ac:dyDescent="0.2"/>
    <row r="807" s="13" customFormat="1" x14ac:dyDescent="0.2"/>
    <row r="808" s="13" customFormat="1" x14ac:dyDescent="0.2"/>
    <row r="809" s="13" customFormat="1" x14ac:dyDescent="0.2"/>
    <row r="810" s="13" customFormat="1" x14ac:dyDescent="0.2"/>
    <row r="811" s="13" customFormat="1" x14ac:dyDescent="0.2"/>
    <row r="812" s="13" customFormat="1" x14ac:dyDescent="0.2"/>
    <row r="813" s="13" customFormat="1" x14ac:dyDescent="0.2"/>
    <row r="814" s="13" customFormat="1" x14ac:dyDescent="0.2"/>
    <row r="815" s="13" customFormat="1" x14ac:dyDescent="0.2"/>
    <row r="816" s="13" customFormat="1" x14ac:dyDescent="0.2"/>
    <row r="817" s="13" customFormat="1" x14ac:dyDescent="0.2"/>
    <row r="818" s="13" customFormat="1" x14ac:dyDescent="0.2"/>
    <row r="819" s="13" customFormat="1" x14ac:dyDescent="0.2"/>
    <row r="820" s="13" customFormat="1" x14ac:dyDescent="0.2"/>
    <row r="821" s="13" customFormat="1" x14ac:dyDescent="0.2"/>
    <row r="822" s="13" customFormat="1" x14ac:dyDescent="0.2"/>
    <row r="823" s="13" customFormat="1" x14ac:dyDescent="0.2"/>
    <row r="824" s="13" customFormat="1" x14ac:dyDescent="0.2"/>
    <row r="825" s="13" customFormat="1" x14ac:dyDescent="0.2"/>
    <row r="826" s="13" customFormat="1" x14ac:dyDescent="0.2"/>
    <row r="827" s="13" customFormat="1" x14ac:dyDescent="0.2"/>
    <row r="828" s="13" customFormat="1" x14ac:dyDescent="0.2"/>
    <row r="829" s="13" customFormat="1" x14ac:dyDescent="0.2"/>
    <row r="830" s="13" customFormat="1" x14ac:dyDescent="0.2"/>
    <row r="831" s="13" customFormat="1" x14ac:dyDescent="0.2"/>
    <row r="832" s="13" customFormat="1" x14ac:dyDescent="0.2"/>
    <row r="833" s="13" customFormat="1" x14ac:dyDescent="0.2"/>
    <row r="834" s="13" customFormat="1" x14ac:dyDescent="0.2"/>
    <row r="835" s="13" customFormat="1" x14ac:dyDescent="0.2"/>
    <row r="836" s="13" customFormat="1" x14ac:dyDescent="0.2"/>
    <row r="837" s="13" customFormat="1" x14ac:dyDescent="0.2"/>
    <row r="838" s="13" customFormat="1" x14ac:dyDescent="0.2"/>
    <row r="839" s="13" customFormat="1" x14ac:dyDescent="0.2"/>
    <row r="840" s="13" customFormat="1" x14ac:dyDescent="0.2"/>
    <row r="841" s="13" customFormat="1" x14ac:dyDescent="0.2"/>
    <row r="842" s="13" customFormat="1" x14ac:dyDescent="0.2"/>
    <row r="843" s="13" customFormat="1" x14ac:dyDescent="0.2"/>
    <row r="844" s="13" customFormat="1" x14ac:dyDescent="0.2"/>
    <row r="845" s="13" customFormat="1" x14ac:dyDescent="0.2"/>
    <row r="846" s="13" customFormat="1" x14ac:dyDescent="0.2"/>
    <row r="847" s="13" customFormat="1" x14ac:dyDescent="0.2"/>
    <row r="848" s="13" customFormat="1" x14ac:dyDescent="0.2"/>
    <row r="849" s="13" customFormat="1" x14ac:dyDescent="0.2"/>
    <row r="850" s="13" customFormat="1" x14ac:dyDescent="0.2"/>
    <row r="851" s="13" customFormat="1" x14ac:dyDescent="0.2"/>
    <row r="852" s="13" customFormat="1" x14ac:dyDescent="0.2"/>
    <row r="853" s="13" customFormat="1" x14ac:dyDescent="0.2"/>
    <row r="854" s="13" customFormat="1" x14ac:dyDescent="0.2"/>
    <row r="855" s="13" customFormat="1" x14ac:dyDescent="0.2"/>
    <row r="856" s="13" customFormat="1" x14ac:dyDescent="0.2"/>
    <row r="857" s="13" customFormat="1" x14ac:dyDescent="0.2"/>
    <row r="858" s="13" customFormat="1" x14ac:dyDescent="0.2"/>
    <row r="859" s="13" customFormat="1" x14ac:dyDescent="0.2"/>
    <row r="860" s="13" customFormat="1" x14ac:dyDescent="0.2"/>
    <row r="861" s="13" customFormat="1" x14ac:dyDescent="0.2"/>
    <row r="862" s="13" customFormat="1" x14ac:dyDescent="0.2"/>
    <row r="863" s="13" customFormat="1" x14ac:dyDescent="0.2"/>
    <row r="864" s="13" customFormat="1" x14ac:dyDescent="0.2"/>
    <row r="865" s="13" customFormat="1" x14ac:dyDescent="0.2"/>
    <row r="866" s="13" customFormat="1" x14ac:dyDescent="0.2"/>
    <row r="867" s="13" customFormat="1" x14ac:dyDescent="0.2"/>
    <row r="868" s="13" customFormat="1" x14ac:dyDescent="0.2"/>
    <row r="869" s="13" customFormat="1" x14ac:dyDescent="0.2"/>
    <row r="870" s="13" customFormat="1" x14ac:dyDescent="0.2"/>
    <row r="871" s="13" customFormat="1" x14ac:dyDescent="0.2"/>
    <row r="872" s="13" customFormat="1" x14ac:dyDescent="0.2"/>
    <row r="873" s="13" customFormat="1" x14ac:dyDescent="0.2"/>
    <row r="874" s="13" customFormat="1" x14ac:dyDescent="0.2"/>
    <row r="875" s="13" customFormat="1" x14ac:dyDescent="0.2"/>
    <row r="876" s="13" customFormat="1" x14ac:dyDescent="0.2"/>
    <row r="877" s="13" customFormat="1" x14ac:dyDescent="0.2"/>
    <row r="878" s="13" customFormat="1" x14ac:dyDescent="0.2"/>
    <row r="879" s="13" customFormat="1" x14ac:dyDescent="0.2"/>
    <row r="880" s="13" customFormat="1" x14ac:dyDescent="0.2"/>
    <row r="881" s="13" customFormat="1" x14ac:dyDescent="0.2"/>
    <row r="882" s="13" customFormat="1" x14ac:dyDescent="0.2"/>
    <row r="883" s="13" customFormat="1" x14ac:dyDescent="0.2"/>
    <row r="884" s="13" customFormat="1" x14ac:dyDescent="0.2"/>
    <row r="885" s="13" customFormat="1" x14ac:dyDescent="0.2"/>
    <row r="886" s="13" customFormat="1" x14ac:dyDescent="0.2"/>
    <row r="887" s="13" customFormat="1" x14ac:dyDescent="0.2"/>
    <row r="888" s="13" customFormat="1" x14ac:dyDescent="0.2"/>
    <row r="889" s="13" customFormat="1" x14ac:dyDescent="0.2"/>
    <row r="890" s="13" customFormat="1" x14ac:dyDescent="0.2"/>
    <row r="891" s="13" customFormat="1" x14ac:dyDescent="0.2"/>
    <row r="892" s="13" customFormat="1" x14ac:dyDescent="0.2"/>
    <row r="893" s="13" customFormat="1" x14ac:dyDescent="0.2"/>
    <row r="894" s="13" customFormat="1" x14ac:dyDescent="0.2"/>
    <row r="895" s="13" customFormat="1" x14ac:dyDescent="0.2"/>
    <row r="896" s="13" customFormat="1" x14ac:dyDescent="0.2"/>
    <row r="897" s="13" customFormat="1" x14ac:dyDescent="0.2"/>
    <row r="898" s="13" customFormat="1" x14ac:dyDescent="0.2"/>
    <row r="899" s="13" customFormat="1" x14ac:dyDescent="0.2"/>
    <row r="900" s="13" customFormat="1" x14ac:dyDescent="0.2"/>
    <row r="901" s="13" customFormat="1" x14ac:dyDescent="0.2"/>
    <row r="902" s="13" customFormat="1" x14ac:dyDescent="0.2"/>
    <row r="903" s="13" customFormat="1" x14ac:dyDescent="0.2"/>
    <row r="904" s="13" customFormat="1" x14ac:dyDescent="0.2"/>
    <row r="905" s="13" customFormat="1" x14ac:dyDescent="0.2"/>
    <row r="906" s="13" customFormat="1" x14ac:dyDescent="0.2"/>
    <row r="907" s="13" customFormat="1" x14ac:dyDescent="0.2"/>
    <row r="908" s="13" customFormat="1" x14ac:dyDescent="0.2"/>
    <row r="909" s="13" customFormat="1" x14ac:dyDescent="0.2"/>
    <row r="910" s="13" customFormat="1" x14ac:dyDescent="0.2"/>
    <row r="911" s="13" customFormat="1" x14ac:dyDescent="0.2"/>
    <row r="912" s="13" customFormat="1" x14ac:dyDescent="0.2"/>
    <row r="913" s="13" customFormat="1" x14ac:dyDescent="0.2"/>
    <row r="914" s="13" customFormat="1" x14ac:dyDescent="0.2"/>
    <row r="915" s="13" customFormat="1" x14ac:dyDescent="0.2"/>
    <row r="916" s="13" customFormat="1" x14ac:dyDescent="0.2"/>
    <row r="917" s="13" customFormat="1" x14ac:dyDescent="0.2"/>
    <row r="918" s="13" customFormat="1" x14ac:dyDescent="0.2"/>
    <row r="919" s="13" customFormat="1" x14ac:dyDescent="0.2"/>
    <row r="920" s="13" customFormat="1" x14ac:dyDescent="0.2"/>
    <row r="921" s="13" customFormat="1" x14ac:dyDescent="0.2"/>
    <row r="922" s="13" customFormat="1" x14ac:dyDescent="0.2"/>
    <row r="923" s="13" customFormat="1" x14ac:dyDescent="0.2"/>
    <row r="924" s="13" customFormat="1" x14ac:dyDescent="0.2"/>
    <row r="925" s="13" customFormat="1" x14ac:dyDescent="0.2"/>
    <row r="926" s="13" customFormat="1" x14ac:dyDescent="0.2"/>
    <row r="927" s="13" customFormat="1" x14ac:dyDescent="0.2"/>
    <row r="928" s="13" customFormat="1" x14ac:dyDescent="0.2"/>
    <row r="929" s="13" customFormat="1" x14ac:dyDescent="0.2"/>
    <row r="930" s="13" customFormat="1" x14ac:dyDescent="0.2"/>
    <row r="931" s="13" customFormat="1" x14ac:dyDescent="0.2"/>
    <row r="932" s="13" customFormat="1" x14ac:dyDescent="0.2"/>
    <row r="933" s="13" customFormat="1" x14ac:dyDescent="0.2"/>
    <row r="934" s="13" customFormat="1" x14ac:dyDescent="0.2"/>
    <row r="935" s="13" customFormat="1" x14ac:dyDescent="0.2"/>
    <row r="936" s="13" customFormat="1" x14ac:dyDescent="0.2"/>
    <row r="937" s="13" customFormat="1" x14ac:dyDescent="0.2"/>
    <row r="938" s="13" customFormat="1" x14ac:dyDescent="0.2"/>
    <row r="939" s="13" customFormat="1" x14ac:dyDescent="0.2"/>
    <row r="940" s="13" customFormat="1" x14ac:dyDescent="0.2"/>
    <row r="941" s="13" customFormat="1" x14ac:dyDescent="0.2"/>
    <row r="942" s="13" customFormat="1" x14ac:dyDescent="0.2"/>
    <row r="943" s="13" customFormat="1" x14ac:dyDescent="0.2"/>
    <row r="944" s="13" customFormat="1" x14ac:dyDescent="0.2"/>
    <row r="945" s="13" customFormat="1" x14ac:dyDescent="0.2"/>
    <row r="946" s="13" customFormat="1" x14ac:dyDescent="0.2"/>
    <row r="947" s="13" customFormat="1" x14ac:dyDescent="0.2"/>
    <row r="948" s="13" customFormat="1" x14ac:dyDescent="0.2"/>
    <row r="949" s="13" customFormat="1" x14ac:dyDescent="0.2"/>
    <row r="950" s="13" customFormat="1" x14ac:dyDescent="0.2"/>
    <row r="951" s="13" customFormat="1" x14ac:dyDescent="0.2"/>
  </sheetData>
  <sheetProtection algorithmName="SHA-512" hashValue="pX7+QH4xtjTlRGAyLN+hMpLabWGMRV7tMm5c/bF+XNUONddkswPuxDp1cQ+xw/ckNRpWMovXo/UrEUTY1yC/2Q==" saltValue="b5k5iZByTOlFzHjtDxPl5A==" spinCount="100000" sheet="1" objects="1" scenarios="1"/>
  <protectedRanges>
    <protectedRange sqref="B2:H5" name="Rango2"/>
    <protectedRange algorithmName="SHA-512" hashValue="d+81uvcaytonPKZfwWbGaqvWi60Q4kf/vAbo75Qq7qSxPAcbDs2W3a0G5P+mXSP7C0Y9Yo86gR707Uq5lSNvlQ==" saltValue="7t3rv4nKxLKWBFFtcYzamQ==" spinCount="100000" sqref="B2:H5 B10:H18 B20:E20 B37:E37 B25:H35" name="Rango1"/>
  </protectedRanges>
  <mergeCells count="10">
    <mergeCell ref="A19:A20"/>
    <mergeCell ref="A36:A37"/>
    <mergeCell ref="A7:H7"/>
    <mergeCell ref="A21:H21"/>
    <mergeCell ref="B6:H6"/>
    <mergeCell ref="A1:H1"/>
    <mergeCell ref="B2:H2"/>
    <mergeCell ref="B3:H3"/>
    <mergeCell ref="B4:H4"/>
    <mergeCell ref="B5:H5"/>
  </mergeCells>
  <dataValidations disablePrompts="1" count="1">
    <dataValidation type="list" allowBlank="1" showInputMessage="1" showErrorMessage="1" sqref="B8 B22" xr:uid="{00000000-0002-0000-0100-000000000000}">
      <formula1>$K$8:$K$10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I951"/>
  <sheetViews>
    <sheetView zoomScale="90" zoomScaleNormal="90" workbookViewId="0">
      <selection sqref="A1:H1"/>
    </sheetView>
  </sheetViews>
  <sheetFormatPr baseColWidth="10" defaultColWidth="9.140625" defaultRowHeight="12.75" x14ac:dyDescent="0.2"/>
  <cols>
    <col min="1" max="1" width="56.140625" style="14" customWidth="1"/>
    <col min="2" max="2" width="13.85546875" style="14" customWidth="1"/>
    <col min="3" max="3" width="20.5703125" style="14" customWidth="1"/>
    <col min="4" max="4" width="14.42578125" style="14" customWidth="1"/>
    <col min="5" max="5" width="18.28515625" style="14" bestFit="1" customWidth="1"/>
    <col min="6" max="6" width="15.42578125" style="14" bestFit="1" customWidth="1"/>
    <col min="7" max="7" width="14.7109375" style="14" customWidth="1"/>
    <col min="8" max="8" width="54.85546875" style="14" bestFit="1" customWidth="1"/>
    <col min="9" max="9" width="12.7109375" style="13" bestFit="1" customWidth="1"/>
    <col min="10" max="10" width="9.140625" style="13"/>
    <col min="11" max="11" width="30.28515625" style="13" bestFit="1" customWidth="1"/>
    <col min="12" max="113" width="9.140625" style="13"/>
    <col min="114" max="16384" width="9.140625" style="14"/>
  </cols>
  <sheetData>
    <row r="1" spans="1:113" s="13" customFormat="1" ht="30.75" customHeight="1" thickBot="1" x14ac:dyDescent="0.3">
      <c r="A1" s="85" t="s">
        <v>31</v>
      </c>
      <c r="B1" s="85"/>
      <c r="C1" s="85"/>
      <c r="D1" s="85"/>
      <c r="E1" s="85"/>
      <c r="F1" s="85"/>
      <c r="G1" s="85"/>
      <c r="H1" s="85"/>
    </row>
    <row r="2" spans="1:113" ht="20.100000000000001" customHeight="1" x14ac:dyDescent="0.25">
      <c r="A2" s="26" t="s">
        <v>52</v>
      </c>
      <c r="B2" s="109">
        <f>'Formación 1'!B2</f>
        <v>0</v>
      </c>
      <c r="C2" s="110"/>
      <c r="D2" s="110"/>
      <c r="E2" s="110"/>
      <c r="F2" s="110"/>
      <c r="G2" s="110"/>
      <c r="H2" s="111"/>
    </row>
    <row r="3" spans="1:113" ht="20.100000000000001" customHeight="1" x14ac:dyDescent="0.25">
      <c r="A3" s="17" t="s">
        <v>1</v>
      </c>
      <c r="B3" s="112">
        <f>'Formación 1'!B3</f>
        <v>0</v>
      </c>
      <c r="C3" s="113"/>
      <c r="D3" s="113"/>
      <c r="E3" s="113"/>
      <c r="F3" s="113"/>
      <c r="G3" s="113"/>
      <c r="H3" s="114"/>
    </row>
    <row r="4" spans="1:113" ht="20.100000000000001" customHeight="1" thickBot="1" x14ac:dyDescent="0.3">
      <c r="A4" s="17" t="s">
        <v>53</v>
      </c>
      <c r="B4" s="115">
        <f>'Formación 1'!B4</f>
        <v>0</v>
      </c>
      <c r="C4" s="116"/>
      <c r="D4" s="116"/>
      <c r="E4" s="116"/>
      <c r="F4" s="116"/>
      <c r="G4" s="116"/>
      <c r="H4" s="117"/>
    </row>
    <row r="5" spans="1:113" ht="20.100000000000001" customHeight="1" thickBot="1" x14ac:dyDescent="0.3">
      <c r="A5" s="17" t="s">
        <v>42</v>
      </c>
      <c r="B5" s="118"/>
      <c r="C5" s="119"/>
      <c r="D5" s="119"/>
      <c r="E5" s="119"/>
      <c r="F5" s="119"/>
      <c r="G5" s="119"/>
      <c r="H5" s="120"/>
    </row>
    <row r="6" spans="1:113" ht="20.100000000000001" customHeight="1" thickBot="1" x14ac:dyDescent="0.3">
      <c r="A6" s="27" t="s">
        <v>54</v>
      </c>
      <c r="B6" s="104">
        <v>44561</v>
      </c>
      <c r="C6" s="105"/>
      <c r="D6" s="105"/>
      <c r="E6" s="105"/>
      <c r="F6" s="105"/>
      <c r="G6" s="105"/>
      <c r="H6" s="106"/>
    </row>
    <row r="7" spans="1:113" ht="14.25" customHeight="1" thickBot="1" x14ac:dyDescent="0.3">
      <c r="A7" s="98" t="s">
        <v>2</v>
      </c>
      <c r="B7" s="99"/>
      <c r="C7" s="99"/>
      <c r="D7" s="99"/>
      <c r="E7" s="99"/>
      <c r="F7" s="99"/>
      <c r="G7" s="99"/>
      <c r="H7" s="100"/>
      <c r="K7" s="15"/>
    </row>
    <row r="8" spans="1:113" ht="15" customHeight="1" thickBot="1" x14ac:dyDescent="0.3">
      <c r="A8" s="72" t="s">
        <v>41</v>
      </c>
      <c r="B8" s="79"/>
      <c r="C8" s="73"/>
      <c r="D8" s="73"/>
      <c r="E8" s="73"/>
      <c r="F8" s="73"/>
      <c r="G8" s="73"/>
      <c r="H8" s="75"/>
      <c r="K8" s="15" t="s">
        <v>47</v>
      </c>
    </row>
    <row r="9" spans="1:113" ht="15.75" thickBot="1" x14ac:dyDescent="0.3">
      <c r="A9" s="50"/>
      <c r="B9" s="51" t="s">
        <v>21</v>
      </c>
      <c r="C9" s="52" t="s">
        <v>22</v>
      </c>
      <c r="D9" s="53" t="s">
        <v>23</v>
      </c>
      <c r="E9" s="52" t="s">
        <v>4</v>
      </c>
      <c r="F9" s="52" t="s">
        <v>20</v>
      </c>
      <c r="G9" s="52" t="s">
        <v>5</v>
      </c>
      <c r="H9" s="54" t="s">
        <v>3</v>
      </c>
      <c r="K9" s="15" t="s">
        <v>48</v>
      </c>
    </row>
    <row r="10" spans="1:113" ht="15" customHeight="1" x14ac:dyDescent="0.25">
      <c r="A10" s="46" t="s">
        <v>28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9"/>
      <c r="K10" s="15" t="s">
        <v>49</v>
      </c>
    </row>
    <row r="11" spans="1:113" ht="15" customHeight="1" x14ac:dyDescent="0.25">
      <c r="A11" s="17" t="s">
        <v>29</v>
      </c>
      <c r="B11" s="31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/>
      <c r="K11" s="15"/>
    </row>
    <row r="12" spans="1:113" s="22" customFormat="1" ht="15" x14ac:dyDescent="0.25">
      <c r="A12" s="17" t="s">
        <v>30</v>
      </c>
      <c r="B12" s="31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/>
      <c r="I12" s="20"/>
      <c r="J12" s="20"/>
      <c r="K12" s="21" t="s">
        <v>50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</row>
    <row r="13" spans="1:113" ht="15" x14ac:dyDescent="0.25">
      <c r="A13" s="17" t="s">
        <v>6</v>
      </c>
      <c r="B13" s="31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9"/>
      <c r="K13" s="15" t="s">
        <v>51</v>
      </c>
    </row>
    <row r="14" spans="1:113" ht="15" x14ac:dyDescent="0.25">
      <c r="A14" s="17" t="s">
        <v>7</v>
      </c>
      <c r="B14" s="31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9"/>
      <c r="K14" s="15"/>
    </row>
    <row r="15" spans="1:113" ht="15" x14ac:dyDescent="0.25">
      <c r="A15" s="17" t="s">
        <v>8</v>
      </c>
      <c r="B15" s="31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9"/>
    </row>
    <row r="16" spans="1:113" ht="15" x14ac:dyDescent="0.25">
      <c r="A16" s="17" t="s">
        <v>25</v>
      </c>
      <c r="B16" s="31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9"/>
    </row>
    <row r="17" spans="1:15" ht="15" x14ac:dyDescent="0.25">
      <c r="A17" s="17" t="s">
        <v>9</v>
      </c>
      <c r="B17" s="31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/>
    </row>
    <row r="18" spans="1:15" ht="15.75" thickBot="1" x14ac:dyDescent="0.3">
      <c r="A18" s="27" t="s">
        <v>24</v>
      </c>
      <c r="B18" s="32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9"/>
    </row>
    <row r="19" spans="1:15" ht="15" x14ac:dyDescent="0.25">
      <c r="A19" s="95" t="s">
        <v>39</v>
      </c>
      <c r="B19" s="30" t="s">
        <v>10</v>
      </c>
      <c r="C19" s="5" t="s">
        <v>11</v>
      </c>
      <c r="D19" s="1" t="s">
        <v>0</v>
      </c>
      <c r="E19" s="1" t="s">
        <v>12</v>
      </c>
      <c r="F19" s="34" t="s">
        <v>40</v>
      </c>
      <c r="G19" s="33"/>
      <c r="H19" s="15"/>
      <c r="I19" s="15"/>
      <c r="J19" s="15"/>
      <c r="K19" s="15"/>
      <c r="L19" s="15"/>
      <c r="M19" s="15"/>
      <c r="N19" s="15"/>
      <c r="O19" s="15"/>
    </row>
    <row r="20" spans="1:15" ht="15" customHeight="1" thickBot="1" x14ac:dyDescent="0.3">
      <c r="A20" s="107"/>
      <c r="B20" s="37"/>
      <c r="C20" s="35"/>
      <c r="D20" s="35"/>
      <c r="E20" s="35"/>
      <c r="F20" s="36" t="b">
        <f>IF(J21=0,FALSE,B20*C20*D20*E20)</f>
        <v>0</v>
      </c>
      <c r="G20" s="33"/>
      <c r="H20" s="15"/>
      <c r="I20" s="15"/>
      <c r="J20" s="15"/>
      <c r="K20" s="15">
        <f>IF( B21&gt;0,1,0)</f>
        <v>0</v>
      </c>
      <c r="L20" s="15">
        <f t="shared" ref="L20:N20" si="0">IF( C21&gt;0,1,0)</f>
        <v>0</v>
      </c>
      <c r="M20" s="15">
        <f t="shared" si="0"/>
        <v>0</v>
      </c>
      <c r="N20" s="15">
        <f t="shared" si="0"/>
        <v>0</v>
      </c>
      <c r="O20" s="15"/>
    </row>
    <row r="21" spans="1:15" s="13" customFormat="1" ht="15.75" customHeight="1" thickBot="1" x14ac:dyDescent="0.3">
      <c r="A21" s="101" t="s">
        <v>13</v>
      </c>
      <c r="B21" s="102"/>
      <c r="C21" s="102"/>
      <c r="D21" s="102"/>
      <c r="E21" s="102"/>
      <c r="F21" s="102"/>
      <c r="G21" s="102"/>
      <c r="H21" s="103"/>
      <c r="I21" s="23"/>
      <c r="J21" s="15">
        <f>K20*L20*M20*N20*N21*M21*L21*K21</f>
        <v>0</v>
      </c>
      <c r="K21" s="15">
        <f>IF( B21&lt;1,1,0)</f>
        <v>1</v>
      </c>
      <c r="L21" s="15">
        <f t="shared" ref="L21:N21" si="1">IF( C21&lt;1,1,0)</f>
        <v>1</v>
      </c>
      <c r="M21" s="15">
        <f t="shared" si="1"/>
        <v>1</v>
      </c>
      <c r="N21" s="15">
        <f t="shared" si="1"/>
        <v>1</v>
      </c>
      <c r="O21" s="15"/>
    </row>
    <row r="22" spans="1:15" ht="15" customHeight="1" thickBot="1" x14ac:dyDescent="0.3">
      <c r="A22" s="63" t="s">
        <v>41</v>
      </c>
      <c r="B22" s="80"/>
      <c r="C22" s="16"/>
      <c r="D22" s="16"/>
      <c r="E22" s="16"/>
      <c r="F22" s="16"/>
      <c r="G22" s="16"/>
      <c r="H22" s="76"/>
      <c r="I22" s="15"/>
      <c r="J22" s="15"/>
      <c r="K22" s="15"/>
      <c r="L22" s="15"/>
      <c r="M22" s="15"/>
      <c r="N22" s="15"/>
      <c r="O22" s="15"/>
    </row>
    <row r="23" spans="1:15" s="13" customFormat="1" ht="15.75" thickBot="1" x14ac:dyDescent="0.3">
      <c r="A23" s="58"/>
      <c r="B23" s="59" t="s">
        <v>21</v>
      </c>
      <c r="C23" s="60" t="s">
        <v>22</v>
      </c>
      <c r="D23" s="61" t="s">
        <v>23</v>
      </c>
      <c r="E23" s="60" t="s">
        <v>4</v>
      </c>
      <c r="F23" s="60" t="s">
        <v>20</v>
      </c>
      <c r="G23" s="60" t="s">
        <v>5</v>
      </c>
      <c r="H23" s="62" t="s">
        <v>3</v>
      </c>
      <c r="I23" s="23"/>
      <c r="J23" s="15"/>
      <c r="K23" s="15"/>
      <c r="L23" s="15"/>
      <c r="M23" s="15"/>
      <c r="N23" s="15"/>
      <c r="O23" s="15"/>
    </row>
    <row r="24" spans="1:15" ht="15" x14ac:dyDescent="0.25">
      <c r="A24" s="46" t="s">
        <v>19</v>
      </c>
      <c r="B24" s="55"/>
      <c r="C24" s="56"/>
      <c r="D24" s="56"/>
      <c r="E24" s="56"/>
      <c r="F24" s="56"/>
      <c r="G24" s="56"/>
      <c r="H24" s="57"/>
      <c r="I24" s="23"/>
      <c r="J24" s="15"/>
      <c r="K24" s="15"/>
      <c r="L24" s="15"/>
      <c r="M24" s="15"/>
      <c r="N24" s="15"/>
      <c r="O24" s="15"/>
    </row>
    <row r="25" spans="1:15" ht="15" customHeight="1" x14ac:dyDescent="0.25">
      <c r="A25" s="17" t="s">
        <v>28</v>
      </c>
      <c r="B25" s="4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5"/>
      <c r="I25" s="23"/>
      <c r="J25" s="15"/>
      <c r="K25" s="15"/>
      <c r="L25" s="15"/>
      <c r="M25" s="15"/>
      <c r="N25" s="15"/>
      <c r="O25" s="15"/>
    </row>
    <row r="26" spans="1:15" ht="15" x14ac:dyDescent="0.25">
      <c r="A26" s="17" t="s">
        <v>29</v>
      </c>
      <c r="B26" s="4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5"/>
      <c r="J26" s="15"/>
      <c r="K26" s="15"/>
      <c r="L26" s="15"/>
      <c r="M26" s="15"/>
      <c r="N26" s="15"/>
      <c r="O26" s="15"/>
    </row>
    <row r="27" spans="1:15" ht="15" x14ac:dyDescent="0.25">
      <c r="A27" s="17" t="s">
        <v>30</v>
      </c>
      <c r="B27" s="4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5"/>
      <c r="J27" s="15"/>
      <c r="K27" s="15"/>
      <c r="L27" s="15"/>
      <c r="M27" s="15"/>
      <c r="N27" s="15"/>
      <c r="O27" s="15"/>
    </row>
    <row r="28" spans="1:15" ht="15" x14ac:dyDescent="0.25">
      <c r="A28" s="17" t="s">
        <v>6</v>
      </c>
      <c r="B28" s="4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5"/>
      <c r="J28" s="15"/>
      <c r="K28" s="15"/>
      <c r="L28" s="15"/>
      <c r="M28" s="15"/>
      <c r="N28" s="15"/>
      <c r="O28" s="15"/>
    </row>
    <row r="29" spans="1:15" ht="15" x14ac:dyDescent="0.25">
      <c r="A29" s="17" t="s">
        <v>17</v>
      </c>
      <c r="B29" s="4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5"/>
      <c r="J29" s="15"/>
      <c r="K29" s="15"/>
      <c r="L29" s="15"/>
      <c r="M29" s="15"/>
      <c r="N29" s="15"/>
      <c r="O29" s="15"/>
    </row>
    <row r="30" spans="1:15" ht="15" x14ac:dyDescent="0.25">
      <c r="A30" s="17" t="s">
        <v>14</v>
      </c>
      <c r="B30" s="4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5"/>
      <c r="J30" s="15"/>
      <c r="K30" s="15"/>
      <c r="L30" s="15"/>
      <c r="M30" s="15"/>
      <c r="N30" s="15"/>
      <c r="O30" s="15"/>
    </row>
    <row r="31" spans="1:15" ht="15" x14ac:dyDescent="0.25">
      <c r="A31" s="17" t="s">
        <v>15</v>
      </c>
      <c r="B31" s="4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5"/>
      <c r="J31" s="15"/>
      <c r="K31" s="15"/>
      <c r="L31" s="15"/>
      <c r="M31" s="15"/>
      <c r="N31" s="15"/>
      <c r="O31" s="15"/>
    </row>
    <row r="32" spans="1:15" ht="15" x14ac:dyDescent="0.25">
      <c r="A32" s="17" t="s">
        <v>16</v>
      </c>
      <c r="B32" s="4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5"/>
      <c r="J32" s="15"/>
      <c r="K32" s="15"/>
      <c r="L32" s="15"/>
      <c r="M32" s="15"/>
      <c r="N32" s="15"/>
      <c r="O32" s="15"/>
    </row>
    <row r="33" spans="1:15" ht="15" x14ac:dyDescent="0.25">
      <c r="A33" s="17" t="s">
        <v>26</v>
      </c>
      <c r="B33" s="4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/>
      <c r="J33" s="15"/>
      <c r="K33" s="15"/>
      <c r="L33" s="15"/>
      <c r="M33" s="15"/>
      <c r="N33" s="15"/>
      <c r="O33" s="15"/>
    </row>
    <row r="34" spans="1:15" ht="15" x14ac:dyDescent="0.25">
      <c r="A34" s="17" t="s">
        <v>9</v>
      </c>
      <c r="B34" s="4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/>
      <c r="J34" s="15"/>
      <c r="K34" s="15"/>
      <c r="L34" s="15"/>
      <c r="M34" s="15"/>
      <c r="N34" s="15"/>
      <c r="O34" s="15"/>
    </row>
    <row r="35" spans="1:15" ht="15.75" thickBot="1" x14ac:dyDescent="0.3">
      <c r="A35" s="70" t="s">
        <v>27</v>
      </c>
      <c r="B35" s="68">
        <v>0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41"/>
      <c r="J35" s="15"/>
      <c r="K35" s="15"/>
      <c r="L35" s="15"/>
      <c r="M35" s="15"/>
      <c r="N35" s="15"/>
      <c r="O35" s="15"/>
    </row>
    <row r="36" spans="1:15" ht="15.75" thickBot="1" x14ac:dyDescent="0.3">
      <c r="A36" s="108" t="s">
        <v>39</v>
      </c>
      <c r="B36" s="30" t="s">
        <v>18</v>
      </c>
      <c r="C36" s="5" t="s">
        <v>11</v>
      </c>
      <c r="D36" s="1" t="s">
        <v>0</v>
      </c>
      <c r="E36" s="1" t="s">
        <v>12</v>
      </c>
      <c r="F36" s="5" t="s">
        <v>40</v>
      </c>
      <c r="G36" s="42"/>
      <c r="H36" s="15"/>
      <c r="I36" s="15"/>
      <c r="J36" s="15"/>
      <c r="K36" s="15"/>
      <c r="L36" s="15"/>
      <c r="M36" s="15"/>
      <c r="N36" s="15"/>
      <c r="O36" s="15"/>
    </row>
    <row r="37" spans="1:15" ht="15" customHeight="1" thickBot="1" x14ac:dyDescent="0.3">
      <c r="A37" s="108"/>
      <c r="B37" s="71"/>
      <c r="C37" s="2"/>
      <c r="D37" s="2"/>
      <c r="E37" s="2"/>
      <c r="F37" s="3" t="b">
        <f>IF(J38=0,FALSE,B37*C37*D37*E37)</f>
        <v>0</v>
      </c>
      <c r="G37" s="43"/>
      <c r="H37" s="15"/>
      <c r="I37" s="15"/>
      <c r="J37" s="15"/>
      <c r="K37" s="15">
        <f>IF( B37&gt;0,1,0)</f>
        <v>0</v>
      </c>
      <c r="L37" s="15">
        <f t="shared" ref="L37:N37" si="2">IF( C37&gt;0,1,0)</f>
        <v>0</v>
      </c>
      <c r="M37" s="15">
        <f t="shared" si="2"/>
        <v>0</v>
      </c>
      <c r="N37" s="15">
        <f t="shared" si="2"/>
        <v>0</v>
      </c>
      <c r="O37" s="15"/>
    </row>
    <row r="38" spans="1:15" s="13" customFormat="1" x14ac:dyDescent="0.2">
      <c r="J38" s="15">
        <f>K37*L37*M37*N37*N38*M38*L38*K38</f>
        <v>0</v>
      </c>
      <c r="K38" s="15">
        <f>IF( B37&lt;1,1,0)</f>
        <v>1</v>
      </c>
      <c r="L38" s="15">
        <f t="shared" ref="L38:N38" si="3">IF( C37&lt;1,1,0)</f>
        <v>1</v>
      </c>
      <c r="M38" s="15">
        <f t="shared" si="3"/>
        <v>1</v>
      </c>
      <c r="N38" s="15">
        <f t="shared" si="3"/>
        <v>1</v>
      </c>
      <c r="O38" s="15"/>
    </row>
    <row r="39" spans="1:15" s="13" customFormat="1" x14ac:dyDescent="0.2">
      <c r="J39" s="15"/>
      <c r="K39" s="15"/>
      <c r="L39" s="15"/>
      <c r="M39" s="15"/>
      <c r="N39" s="15"/>
      <c r="O39" s="15"/>
    </row>
    <row r="40" spans="1:15" s="13" customFormat="1" x14ac:dyDescent="0.2"/>
    <row r="41" spans="1:15" s="13" customFormat="1" x14ac:dyDescent="0.2"/>
    <row r="42" spans="1:15" s="13" customFormat="1" x14ac:dyDescent="0.2"/>
    <row r="43" spans="1:15" s="13" customFormat="1" x14ac:dyDescent="0.2"/>
    <row r="44" spans="1:15" s="13" customFormat="1" x14ac:dyDescent="0.2"/>
    <row r="45" spans="1:15" s="13" customFormat="1" x14ac:dyDescent="0.2"/>
    <row r="46" spans="1:15" s="13" customFormat="1" x14ac:dyDescent="0.2"/>
    <row r="47" spans="1:15" s="13" customFormat="1" x14ac:dyDescent="0.2"/>
    <row r="48" spans="1:15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pans="52:52" s="13" customFormat="1" x14ac:dyDescent="0.2"/>
    <row r="98" spans="52:52" s="13" customFormat="1" x14ac:dyDescent="0.2"/>
    <row r="99" spans="52:52" s="13" customFormat="1" x14ac:dyDescent="0.2"/>
    <row r="100" spans="52:52" s="13" customFormat="1" x14ac:dyDescent="0.2">
      <c r="AZ100" s="15" t="s">
        <v>55</v>
      </c>
    </row>
    <row r="101" spans="52:52" s="13" customFormat="1" x14ac:dyDescent="0.2"/>
    <row r="102" spans="52:52" s="13" customFormat="1" x14ac:dyDescent="0.2"/>
    <row r="103" spans="52:52" s="13" customFormat="1" x14ac:dyDescent="0.2"/>
    <row r="104" spans="52:52" s="13" customFormat="1" x14ac:dyDescent="0.2"/>
    <row r="105" spans="52:52" s="13" customFormat="1" x14ac:dyDescent="0.2"/>
    <row r="106" spans="52:52" s="13" customFormat="1" x14ac:dyDescent="0.2"/>
    <row r="107" spans="52:52" s="13" customFormat="1" x14ac:dyDescent="0.2"/>
    <row r="108" spans="52:52" s="13" customFormat="1" x14ac:dyDescent="0.2"/>
    <row r="109" spans="52:52" s="13" customFormat="1" x14ac:dyDescent="0.2"/>
    <row r="110" spans="52:52" s="13" customFormat="1" x14ac:dyDescent="0.2"/>
    <row r="111" spans="52:52" s="13" customFormat="1" x14ac:dyDescent="0.2"/>
    <row r="112" spans="52:5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  <row r="304" s="13" customFormat="1" x14ac:dyDescent="0.2"/>
    <row r="305" s="13" customFormat="1" x14ac:dyDescent="0.2"/>
    <row r="306" s="13" customFormat="1" x14ac:dyDescent="0.2"/>
    <row r="307" s="13" customFormat="1" x14ac:dyDescent="0.2"/>
    <row r="308" s="13" customFormat="1" x14ac:dyDescent="0.2"/>
    <row r="309" s="13" customFormat="1" x14ac:dyDescent="0.2"/>
    <row r="310" s="13" customFormat="1" x14ac:dyDescent="0.2"/>
    <row r="311" s="13" customFormat="1" x14ac:dyDescent="0.2"/>
    <row r="312" s="13" customFormat="1" x14ac:dyDescent="0.2"/>
    <row r="313" s="13" customFormat="1" x14ac:dyDescent="0.2"/>
    <row r="314" s="13" customFormat="1" x14ac:dyDescent="0.2"/>
    <row r="315" s="13" customFormat="1" x14ac:dyDescent="0.2"/>
    <row r="316" s="13" customFormat="1" x14ac:dyDescent="0.2"/>
    <row r="317" s="13" customFormat="1" x14ac:dyDescent="0.2"/>
    <row r="318" s="13" customFormat="1" x14ac:dyDescent="0.2"/>
    <row r="319" s="13" customFormat="1" x14ac:dyDescent="0.2"/>
    <row r="320" s="13" customFormat="1" x14ac:dyDescent="0.2"/>
    <row r="321" s="13" customFormat="1" x14ac:dyDescent="0.2"/>
    <row r="322" s="13" customFormat="1" x14ac:dyDescent="0.2"/>
    <row r="323" s="13" customFormat="1" x14ac:dyDescent="0.2"/>
    <row r="324" s="13" customFormat="1" x14ac:dyDescent="0.2"/>
    <row r="325" s="13" customFormat="1" x14ac:dyDescent="0.2"/>
    <row r="326" s="13" customFormat="1" x14ac:dyDescent="0.2"/>
    <row r="327" s="13" customFormat="1" x14ac:dyDescent="0.2"/>
    <row r="328" s="13" customFormat="1" x14ac:dyDescent="0.2"/>
    <row r="329" s="13" customFormat="1" x14ac:dyDescent="0.2"/>
    <row r="330" s="13" customFormat="1" x14ac:dyDescent="0.2"/>
    <row r="331" s="13" customFormat="1" x14ac:dyDescent="0.2"/>
    <row r="332" s="13" customFormat="1" x14ac:dyDescent="0.2"/>
    <row r="333" s="13" customFormat="1" x14ac:dyDescent="0.2"/>
    <row r="334" s="13" customFormat="1" x14ac:dyDescent="0.2"/>
    <row r="335" s="13" customFormat="1" x14ac:dyDescent="0.2"/>
    <row r="336" s="13" customFormat="1" x14ac:dyDescent="0.2"/>
    <row r="337" s="13" customFormat="1" x14ac:dyDescent="0.2"/>
    <row r="338" s="13" customFormat="1" x14ac:dyDescent="0.2"/>
    <row r="339" s="13" customFormat="1" x14ac:dyDescent="0.2"/>
    <row r="340" s="13" customFormat="1" x14ac:dyDescent="0.2"/>
    <row r="341" s="13" customFormat="1" x14ac:dyDescent="0.2"/>
    <row r="342" s="13" customFormat="1" x14ac:dyDescent="0.2"/>
    <row r="343" s="13" customFormat="1" x14ac:dyDescent="0.2"/>
    <row r="344" s="13" customFormat="1" x14ac:dyDescent="0.2"/>
    <row r="345" s="13" customFormat="1" x14ac:dyDescent="0.2"/>
    <row r="346" s="13" customFormat="1" x14ac:dyDescent="0.2"/>
    <row r="347" s="13" customFormat="1" x14ac:dyDescent="0.2"/>
    <row r="348" s="13" customFormat="1" x14ac:dyDescent="0.2"/>
    <row r="349" s="13" customFormat="1" x14ac:dyDescent="0.2"/>
    <row r="350" s="13" customFormat="1" x14ac:dyDescent="0.2"/>
    <row r="351" s="13" customFormat="1" x14ac:dyDescent="0.2"/>
    <row r="352" s="13" customFormat="1" x14ac:dyDescent="0.2"/>
    <row r="353" s="13" customFormat="1" x14ac:dyDescent="0.2"/>
    <row r="354" s="13" customFormat="1" x14ac:dyDescent="0.2"/>
    <row r="355" s="13" customFormat="1" x14ac:dyDescent="0.2"/>
    <row r="356" s="13" customFormat="1" x14ac:dyDescent="0.2"/>
    <row r="357" s="13" customFormat="1" x14ac:dyDescent="0.2"/>
    <row r="358" s="13" customFormat="1" x14ac:dyDescent="0.2"/>
    <row r="359" s="13" customFormat="1" x14ac:dyDescent="0.2"/>
    <row r="360" s="13" customFormat="1" x14ac:dyDescent="0.2"/>
    <row r="361" s="13" customFormat="1" x14ac:dyDescent="0.2"/>
    <row r="362" s="13" customFormat="1" x14ac:dyDescent="0.2"/>
    <row r="363" s="13" customFormat="1" x14ac:dyDescent="0.2"/>
    <row r="364" s="13" customFormat="1" x14ac:dyDescent="0.2"/>
    <row r="365" s="13" customFormat="1" x14ac:dyDescent="0.2"/>
    <row r="366" s="13" customFormat="1" x14ac:dyDescent="0.2"/>
    <row r="367" s="13" customFormat="1" x14ac:dyDescent="0.2"/>
    <row r="368" s="13" customFormat="1" x14ac:dyDescent="0.2"/>
    <row r="369" s="13" customFormat="1" x14ac:dyDescent="0.2"/>
    <row r="370" s="13" customFormat="1" x14ac:dyDescent="0.2"/>
    <row r="371" s="13" customFormat="1" x14ac:dyDescent="0.2"/>
    <row r="372" s="13" customFormat="1" x14ac:dyDescent="0.2"/>
    <row r="373" s="13" customFormat="1" x14ac:dyDescent="0.2"/>
    <row r="374" s="13" customFormat="1" x14ac:dyDescent="0.2"/>
    <row r="375" s="13" customFormat="1" x14ac:dyDescent="0.2"/>
    <row r="376" s="13" customFormat="1" x14ac:dyDescent="0.2"/>
    <row r="377" s="13" customFormat="1" x14ac:dyDescent="0.2"/>
    <row r="378" s="13" customFormat="1" x14ac:dyDescent="0.2"/>
    <row r="379" s="13" customFormat="1" x14ac:dyDescent="0.2"/>
    <row r="380" s="13" customFormat="1" x14ac:dyDescent="0.2"/>
    <row r="381" s="13" customFormat="1" x14ac:dyDescent="0.2"/>
    <row r="382" s="13" customFormat="1" x14ac:dyDescent="0.2"/>
    <row r="383" s="13" customFormat="1" x14ac:dyDescent="0.2"/>
    <row r="384" s="13" customFormat="1" x14ac:dyDescent="0.2"/>
    <row r="385" s="13" customFormat="1" x14ac:dyDescent="0.2"/>
    <row r="386" s="13" customFormat="1" x14ac:dyDescent="0.2"/>
    <row r="387" s="13" customFormat="1" x14ac:dyDescent="0.2"/>
    <row r="388" s="13" customFormat="1" x14ac:dyDescent="0.2"/>
    <row r="389" s="13" customFormat="1" x14ac:dyDescent="0.2"/>
    <row r="390" s="13" customFormat="1" x14ac:dyDescent="0.2"/>
    <row r="391" s="13" customFormat="1" x14ac:dyDescent="0.2"/>
    <row r="392" s="13" customFormat="1" x14ac:dyDescent="0.2"/>
    <row r="393" s="13" customFormat="1" x14ac:dyDescent="0.2"/>
    <row r="394" s="13" customFormat="1" x14ac:dyDescent="0.2"/>
    <row r="395" s="13" customFormat="1" x14ac:dyDescent="0.2"/>
    <row r="396" s="13" customFormat="1" x14ac:dyDescent="0.2"/>
    <row r="397" s="13" customFormat="1" x14ac:dyDescent="0.2"/>
    <row r="398" s="13" customFormat="1" x14ac:dyDescent="0.2"/>
    <row r="399" s="13" customFormat="1" x14ac:dyDescent="0.2"/>
    <row r="400" s="13" customFormat="1" x14ac:dyDescent="0.2"/>
    <row r="401" s="13" customFormat="1" x14ac:dyDescent="0.2"/>
    <row r="402" s="13" customFormat="1" x14ac:dyDescent="0.2"/>
    <row r="403" s="13" customFormat="1" x14ac:dyDescent="0.2"/>
    <row r="404" s="13" customFormat="1" x14ac:dyDescent="0.2"/>
    <row r="405" s="13" customFormat="1" x14ac:dyDescent="0.2"/>
    <row r="406" s="13" customFormat="1" x14ac:dyDescent="0.2"/>
    <row r="407" s="13" customFormat="1" x14ac:dyDescent="0.2"/>
    <row r="408" s="13" customFormat="1" x14ac:dyDescent="0.2"/>
    <row r="409" s="13" customFormat="1" x14ac:dyDescent="0.2"/>
    <row r="410" s="13" customFormat="1" x14ac:dyDescent="0.2"/>
    <row r="411" s="13" customFormat="1" x14ac:dyDescent="0.2"/>
    <row r="412" s="13" customFormat="1" x14ac:dyDescent="0.2"/>
    <row r="413" s="13" customFormat="1" x14ac:dyDescent="0.2"/>
    <row r="414" s="13" customFormat="1" x14ac:dyDescent="0.2"/>
    <row r="415" s="13" customFormat="1" x14ac:dyDescent="0.2"/>
    <row r="416" s="13" customFormat="1" x14ac:dyDescent="0.2"/>
    <row r="417" s="13" customFormat="1" x14ac:dyDescent="0.2"/>
    <row r="418" s="13" customFormat="1" x14ac:dyDescent="0.2"/>
    <row r="419" s="13" customFormat="1" x14ac:dyDescent="0.2"/>
    <row r="420" s="13" customFormat="1" x14ac:dyDescent="0.2"/>
    <row r="421" s="13" customFormat="1" x14ac:dyDescent="0.2"/>
    <row r="422" s="13" customFormat="1" x14ac:dyDescent="0.2"/>
    <row r="423" s="13" customFormat="1" x14ac:dyDescent="0.2"/>
    <row r="424" s="13" customFormat="1" x14ac:dyDescent="0.2"/>
    <row r="425" s="13" customFormat="1" x14ac:dyDescent="0.2"/>
    <row r="426" s="13" customFormat="1" x14ac:dyDescent="0.2"/>
    <row r="427" s="13" customFormat="1" x14ac:dyDescent="0.2"/>
    <row r="428" s="13" customFormat="1" x14ac:dyDescent="0.2"/>
    <row r="429" s="13" customFormat="1" x14ac:dyDescent="0.2"/>
    <row r="430" s="13" customFormat="1" x14ac:dyDescent="0.2"/>
    <row r="431" s="13" customFormat="1" x14ac:dyDescent="0.2"/>
    <row r="432" s="13" customFormat="1" x14ac:dyDescent="0.2"/>
    <row r="433" s="13" customFormat="1" x14ac:dyDescent="0.2"/>
    <row r="434" s="13" customFormat="1" x14ac:dyDescent="0.2"/>
    <row r="435" s="13" customFormat="1" x14ac:dyDescent="0.2"/>
    <row r="436" s="13" customFormat="1" x14ac:dyDescent="0.2"/>
    <row r="437" s="13" customFormat="1" x14ac:dyDescent="0.2"/>
    <row r="438" s="13" customFormat="1" x14ac:dyDescent="0.2"/>
    <row r="439" s="13" customFormat="1" x14ac:dyDescent="0.2"/>
    <row r="440" s="13" customFormat="1" x14ac:dyDescent="0.2"/>
    <row r="441" s="13" customFormat="1" x14ac:dyDescent="0.2"/>
    <row r="442" s="13" customFormat="1" x14ac:dyDescent="0.2"/>
    <row r="443" s="13" customFormat="1" x14ac:dyDescent="0.2"/>
    <row r="444" s="13" customFormat="1" x14ac:dyDescent="0.2"/>
    <row r="445" s="13" customFormat="1" x14ac:dyDescent="0.2"/>
    <row r="446" s="13" customFormat="1" x14ac:dyDescent="0.2"/>
    <row r="447" s="13" customFormat="1" x14ac:dyDescent="0.2"/>
    <row r="448" s="13" customFormat="1" x14ac:dyDescent="0.2"/>
    <row r="449" s="13" customFormat="1" x14ac:dyDescent="0.2"/>
    <row r="450" s="13" customFormat="1" x14ac:dyDescent="0.2"/>
    <row r="451" s="13" customFormat="1" x14ac:dyDescent="0.2"/>
    <row r="452" s="13" customFormat="1" x14ac:dyDescent="0.2"/>
    <row r="453" s="13" customFormat="1" x14ac:dyDescent="0.2"/>
    <row r="454" s="13" customFormat="1" x14ac:dyDescent="0.2"/>
    <row r="455" s="13" customFormat="1" x14ac:dyDescent="0.2"/>
    <row r="456" s="13" customFormat="1" x14ac:dyDescent="0.2"/>
    <row r="457" s="13" customFormat="1" x14ac:dyDescent="0.2"/>
    <row r="458" s="13" customFormat="1" x14ac:dyDescent="0.2"/>
    <row r="459" s="13" customFormat="1" x14ac:dyDescent="0.2"/>
    <row r="460" s="13" customFormat="1" x14ac:dyDescent="0.2"/>
    <row r="461" s="13" customFormat="1" x14ac:dyDescent="0.2"/>
    <row r="462" s="13" customFormat="1" x14ac:dyDescent="0.2"/>
    <row r="463" s="13" customFormat="1" x14ac:dyDescent="0.2"/>
    <row r="464" s="13" customFormat="1" x14ac:dyDescent="0.2"/>
    <row r="465" s="13" customFormat="1" x14ac:dyDescent="0.2"/>
    <row r="466" s="13" customFormat="1" x14ac:dyDescent="0.2"/>
    <row r="467" s="13" customFormat="1" x14ac:dyDescent="0.2"/>
    <row r="468" s="13" customFormat="1" x14ac:dyDescent="0.2"/>
    <row r="469" s="13" customFormat="1" x14ac:dyDescent="0.2"/>
    <row r="470" s="13" customFormat="1" x14ac:dyDescent="0.2"/>
    <row r="471" s="13" customFormat="1" x14ac:dyDescent="0.2"/>
    <row r="472" s="13" customFormat="1" x14ac:dyDescent="0.2"/>
    <row r="473" s="13" customFormat="1" x14ac:dyDescent="0.2"/>
    <row r="474" s="13" customFormat="1" x14ac:dyDescent="0.2"/>
    <row r="475" s="13" customFormat="1" x14ac:dyDescent="0.2"/>
    <row r="476" s="13" customFormat="1" x14ac:dyDescent="0.2"/>
    <row r="477" s="13" customFormat="1" x14ac:dyDescent="0.2"/>
    <row r="478" s="13" customFormat="1" x14ac:dyDescent="0.2"/>
    <row r="479" s="13" customFormat="1" x14ac:dyDescent="0.2"/>
    <row r="480" s="13" customFormat="1" x14ac:dyDescent="0.2"/>
    <row r="481" s="13" customFormat="1" x14ac:dyDescent="0.2"/>
    <row r="482" s="13" customFormat="1" x14ac:dyDescent="0.2"/>
    <row r="483" s="13" customFormat="1" x14ac:dyDescent="0.2"/>
    <row r="484" s="13" customFormat="1" x14ac:dyDescent="0.2"/>
    <row r="485" s="13" customFormat="1" x14ac:dyDescent="0.2"/>
    <row r="486" s="13" customFormat="1" x14ac:dyDescent="0.2"/>
    <row r="487" s="13" customFormat="1" x14ac:dyDescent="0.2"/>
    <row r="488" s="13" customFormat="1" x14ac:dyDescent="0.2"/>
    <row r="489" s="13" customFormat="1" x14ac:dyDescent="0.2"/>
    <row r="490" s="13" customFormat="1" x14ac:dyDescent="0.2"/>
    <row r="491" s="13" customFormat="1" x14ac:dyDescent="0.2"/>
    <row r="492" s="13" customFormat="1" x14ac:dyDescent="0.2"/>
    <row r="493" s="13" customFormat="1" x14ac:dyDescent="0.2"/>
    <row r="494" s="13" customFormat="1" x14ac:dyDescent="0.2"/>
    <row r="495" s="13" customFormat="1" x14ac:dyDescent="0.2"/>
    <row r="496" s="13" customFormat="1" x14ac:dyDescent="0.2"/>
    <row r="497" s="13" customFormat="1" x14ac:dyDescent="0.2"/>
    <row r="498" s="13" customFormat="1" x14ac:dyDescent="0.2"/>
    <row r="499" s="13" customFormat="1" x14ac:dyDescent="0.2"/>
    <row r="500" s="13" customFormat="1" x14ac:dyDescent="0.2"/>
    <row r="501" s="13" customFormat="1" x14ac:dyDescent="0.2"/>
    <row r="502" s="13" customFormat="1" x14ac:dyDescent="0.2"/>
    <row r="503" s="13" customFormat="1" x14ac:dyDescent="0.2"/>
    <row r="504" s="13" customFormat="1" x14ac:dyDescent="0.2"/>
    <row r="505" s="13" customFormat="1" x14ac:dyDescent="0.2"/>
    <row r="506" s="13" customFormat="1" x14ac:dyDescent="0.2"/>
    <row r="507" s="13" customFormat="1" x14ac:dyDescent="0.2"/>
    <row r="508" s="13" customFormat="1" x14ac:dyDescent="0.2"/>
    <row r="509" s="13" customFormat="1" x14ac:dyDescent="0.2"/>
    <row r="510" s="13" customFormat="1" x14ac:dyDescent="0.2"/>
    <row r="511" s="13" customFormat="1" x14ac:dyDescent="0.2"/>
    <row r="512" s="13" customFormat="1" x14ac:dyDescent="0.2"/>
    <row r="513" s="13" customFormat="1" x14ac:dyDescent="0.2"/>
    <row r="514" s="13" customFormat="1" x14ac:dyDescent="0.2"/>
    <row r="515" s="13" customFormat="1" x14ac:dyDescent="0.2"/>
    <row r="516" s="13" customFormat="1" x14ac:dyDescent="0.2"/>
    <row r="517" s="13" customFormat="1" x14ac:dyDescent="0.2"/>
    <row r="518" s="13" customFormat="1" x14ac:dyDescent="0.2"/>
    <row r="519" s="13" customFormat="1" x14ac:dyDescent="0.2"/>
    <row r="520" s="13" customFormat="1" x14ac:dyDescent="0.2"/>
    <row r="521" s="13" customFormat="1" x14ac:dyDescent="0.2"/>
    <row r="522" s="13" customFormat="1" x14ac:dyDescent="0.2"/>
    <row r="523" s="13" customFormat="1" x14ac:dyDescent="0.2"/>
    <row r="524" s="13" customFormat="1" x14ac:dyDescent="0.2"/>
    <row r="525" s="13" customFormat="1" x14ac:dyDescent="0.2"/>
    <row r="526" s="13" customFormat="1" x14ac:dyDescent="0.2"/>
    <row r="527" s="13" customFormat="1" x14ac:dyDescent="0.2"/>
    <row r="528" s="13" customFormat="1" x14ac:dyDescent="0.2"/>
    <row r="529" s="13" customFormat="1" x14ac:dyDescent="0.2"/>
    <row r="530" s="13" customFormat="1" x14ac:dyDescent="0.2"/>
    <row r="531" s="13" customFormat="1" x14ac:dyDescent="0.2"/>
    <row r="532" s="13" customFormat="1" x14ac:dyDescent="0.2"/>
    <row r="533" s="13" customFormat="1" x14ac:dyDescent="0.2"/>
    <row r="534" s="13" customFormat="1" x14ac:dyDescent="0.2"/>
    <row r="535" s="13" customFormat="1" x14ac:dyDescent="0.2"/>
    <row r="536" s="13" customFormat="1" x14ac:dyDescent="0.2"/>
    <row r="537" s="13" customFormat="1" x14ac:dyDescent="0.2"/>
    <row r="538" s="13" customFormat="1" x14ac:dyDescent="0.2"/>
    <row r="539" s="13" customFormat="1" x14ac:dyDescent="0.2"/>
    <row r="540" s="13" customFormat="1" x14ac:dyDescent="0.2"/>
    <row r="541" s="13" customFormat="1" x14ac:dyDescent="0.2"/>
    <row r="542" s="13" customFormat="1" x14ac:dyDescent="0.2"/>
    <row r="543" s="13" customFormat="1" x14ac:dyDescent="0.2"/>
    <row r="544" s="13" customFormat="1" x14ac:dyDescent="0.2"/>
    <row r="545" s="13" customFormat="1" x14ac:dyDescent="0.2"/>
    <row r="546" s="13" customFormat="1" x14ac:dyDescent="0.2"/>
    <row r="547" s="13" customFormat="1" x14ac:dyDescent="0.2"/>
    <row r="548" s="13" customFormat="1" x14ac:dyDescent="0.2"/>
    <row r="549" s="13" customFormat="1" x14ac:dyDescent="0.2"/>
    <row r="550" s="13" customFormat="1" x14ac:dyDescent="0.2"/>
    <row r="551" s="13" customFormat="1" x14ac:dyDescent="0.2"/>
    <row r="552" s="13" customFormat="1" x14ac:dyDescent="0.2"/>
    <row r="553" s="13" customFormat="1" x14ac:dyDescent="0.2"/>
    <row r="554" s="13" customFormat="1" x14ac:dyDescent="0.2"/>
    <row r="555" s="13" customFormat="1" x14ac:dyDescent="0.2"/>
    <row r="556" s="13" customFormat="1" x14ac:dyDescent="0.2"/>
    <row r="557" s="13" customFormat="1" x14ac:dyDescent="0.2"/>
    <row r="558" s="13" customFormat="1" x14ac:dyDescent="0.2"/>
    <row r="559" s="13" customFormat="1" x14ac:dyDescent="0.2"/>
    <row r="560" s="13" customFormat="1" x14ac:dyDescent="0.2"/>
    <row r="561" s="13" customFormat="1" x14ac:dyDescent="0.2"/>
    <row r="562" s="13" customFormat="1" x14ac:dyDescent="0.2"/>
    <row r="563" s="13" customFormat="1" x14ac:dyDescent="0.2"/>
    <row r="564" s="13" customFormat="1" x14ac:dyDescent="0.2"/>
    <row r="565" s="13" customFormat="1" x14ac:dyDescent="0.2"/>
    <row r="566" s="13" customFormat="1" x14ac:dyDescent="0.2"/>
    <row r="567" s="13" customFormat="1" x14ac:dyDescent="0.2"/>
    <row r="568" s="13" customFormat="1" x14ac:dyDescent="0.2"/>
    <row r="569" s="13" customFormat="1" x14ac:dyDescent="0.2"/>
    <row r="570" s="13" customFormat="1" x14ac:dyDescent="0.2"/>
    <row r="571" s="13" customFormat="1" x14ac:dyDescent="0.2"/>
    <row r="572" s="13" customFormat="1" x14ac:dyDescent="0.2"/>
    <row r="573" s="13" customFormat="1" x14ac:dyDescent="0.2"/>
    <row r="574" s="13" customFormat="1" x14ac:dyDescent="0.2"/>
    <row r="575" s="13" customFormat="1" x14ac:dyDescent="0.2"/>
    <row r="576" s="13" customFormat="1" x14ac:dyDescent="0.2"/>
    <row r="577" s="13" customFormat="1" x14ac:dyDescent="0.2"/>
    <row r="578" s="13" customFormat="1" x14ac:dyDescent="0.2"/>
    <row r="579" s="13" customFormat="1" x14ac:dyDescent="0.2"/>
    <row r="580" s="13" customFormat="1" x14ac:dyDescent="0.2"/>
    <row r="581" s="13" customFormat="1" x14ac:dyDescent="0.2"/>
    <row r="582" s="13" customFormat="1" x14ac:dyDescent="0.2"/>
    <row r="583" s="13" customFormat="1" x14ac:dyDescent="0.2"/>
    <row r="584" s="13" customFormat="1" x14ac:dyDescent="0.2"/>
    <row r="585" s="13" customFormat="1" x14ac:dyDescent="0.2"/>
    <row r="586" s="13" customFormat="1" x14ac:dyDescent="0.2"/>
    <row r="587" s="13" customFormat="1" x14ac:dyDescent="0.2"/>
    <row r="588" s="13" customFormat="1" x14ac:dyDescent="0.2"/>
    <row r="589" s="13" customFormat="1" x14ac:dyDescent="0.2"/>
    <row r="590" s="13" customFormat="1" x14ac:dyDescent="0.2"/>
    <row r="591" s="13" customFormat="1" x14ac:dyDescent="0.2"/>
    <row r="592" s="13" customFormat="1" x14ac:dyDescent="0.2"/>
    <row r="593" s="13" customFormat="1" x14ac:dyDescent="0.2"/>
    <row r="594" s="13" customFormat="1" x14ac:dyDescent="0.2"/>
    <row r="595" s="13" customFormat="1" x14ac:dyDescent="0.2"/>
    <row r="596" s="13" customFormat="1" x14ac:dyDescent="0.2"/>
    <row r="597" s="13" customFormat="1" x14ac:dyDescent="0.2"/>
    <row r="598" s="13" customFormat="1" x14ac:dyDescent="0.2"/>
    <row r="599" s="13" customFormat="1" x14ac:dyDescent="0.2"/>
    <row r="600" s="13" customFormat="1" x14ac:dyDescent="0.2"/>
    <row r="601" s="13" customFormat="1" x14ac:dyDescent="0.2"/>
    <row r="602" s="13" customFormat="1" x14ac:dyDescent="0.2"/>
    <row r="603" s="13" customFormat="1" x14ac:dyDescent="0.2"/>
    <row r="604" s="13" customFormat="1" x14ac:dyDescent="0.2"/>
    <row r="605" s="13" customFormat="1" x14ac:dyDescent="0.2"/>
    <row r="606" s="13" customFormat="1" x14ac:dyDescent="0.2"/>
    <row r="607" s="13" customFormat="1" x14ac:dyDescent="0.2"/>
    <row r="608" s="13" customFormat="1" x14ac:dyDescent="0.2"/>
    <row r="609" s="13" customFormat="1" x14ac:dyDescent="0.2"/>
    <row r="610" s="13" customFormat="1" x14ac:dyDescent="0.2"/>
    <row r="611" s="13" customFormat="1" x14ac:dyDescent="0.2"/>
    <row r="612" s="13" customFormat="1" x14ac:dyDescent="0.2"/>
    <row r="613" s="13" customFormat="1" x14ac:dyDescent="0.2"/>
    <row r="614" s="13" customFormat="1" x14ac:dyDescent="0.2"/>
    <row r="615" s="13" customFormat="1" x14ac:dyDescent="0.2"/>
    <row r="616" s="13" customFormat="1" x14ac:dyDescent="0.2"/>
    <row r="617" s="13" customFormat="1" x14ac:dyDescent="0.2"/>
    <row r="618" s="13" customFormat="1" x14ac:dyDescent="0.2"/>
    <row r="619" s="13" customFormat="1" x14ac:dyDescent="0.2"/>
    <row r="620" s="13" customFormat="1" x14ac:dyDescent="0.2"/>
    <row r="621" s="13" customFormat="1" x14ac:dyDescent="0.2"/>
    <row r="622" s="13" customFormat="1" x14ac:dyDescent="0.2"/>
    <row r="623" s="13" customFormat="1" x14ac:dyDescent="0.2"/>
    <row r="624" s="13" customFormat="1" x14ac:dyDescent="0.2"/>
    <row r="625" s="13" customFormat="1" x14ac:dyDescent="0.2"/>
    <row r="626" s="13" customFormat="1" x14ac:dyDescent="0.2"/>
    <row r="627" s="13" customFormat="1" x14ac:dyDescent="0.2"/>
    <row r="628" s="13" customFormat="1" x14ac:dyDescent="0.2"/>
    <row r="629" s="13" customFormat="1" x14ac:dyDescent="0.2"/>
    <row r="630" s="13" customFormat="1" x14ac:dyDescent="0.2"/>
    <row r="631" s="13" customFormat="1" x14ac:dyDescent="0.2"/>
    <row r="632" s="13" customFormat="1" x14ac:dyDescent="0.2"/>
    <row r="633" s="13" customFormat="1" x14ac:dyDescent="0.2"/>
    <row r="634" s="13" customFormat="1" x14ac:dyDescent="0.2"/>
    <row r="635" s="13" customFormat="1" x14ac:dyDescent="0.2"/>
    <row r="636" s="13" customFormat="1" x14ac:dyDescent="0.2"/>
    <row r="637" s="13" customFormat="1" x14ac:dyDescent="0.2"/>
    <row r="638" s="13" customFormat="1" x14ac:dyDescent="0.2"/>
    <row r="639" s="13" customFormat="1" x14ac:dyDescent="0.2"/>
    <row r="640" s="13" customFormat="1" x14ac:dyDescent="0.2"/>
    <row r="641" s="13" customFormat="1" x14ac:dyDescent="0.2"/>
    <row r="642" s="13" customFormat="1" x14ac:dyDescent="0.2"/>
    <row r="643" s="13" customFormat="1" x14ac:dyDescent="0.2"/>
    <row r="644" s="13" customFormat="1" x14ac:dyDescent="0.2"/>
    <row r="645" s="13" customFormat="1" x14ac:dyDescent="0.2"/>
    <row r="646" s="13" customFormat="1" x14ac:dyDescent="0.2"/>
    <row r="647" s="13" customFormat="1" x14ac:dyDescent="0.2"/>
    <row r="648" s="13" customFormat="1" x14ac:dyDescent="0.2"/>
    <row r="649" s="13" customFormat="1" x14ac:dyDescent="0.2"/>
    <row r="650" s="13" customFormat="1" x14ac:dyDescent="0.2"/>
    <row r="651" s="13" customFormat="1" x14ac:dyDescent="0.2"/>
    <row r="652" s="13" customFormat="1" x14ac:dyDescent="0.2"/>
    <row r="653" s="13" customFormat="1" x14ac:dyDescent="0.2"/>
    <row r="654" s="13" customFormat="1" x14ac:dyDescent="0.2"/>
    <row r="655" s="13" customFormat="1" x14ac:dyDescent="0.2"/>
    <row r="656" s="13" customFormat="1" x14ac:dyDescent="0.2"/>
    <row r="657" s="13" customFormat="1" x14ac:dyDescent="0.2"/>
    <row r="658" s="13" customFormat="1" x14ac:dyDescent="0.2"/>
    <row r="659" s="13" customFormat="1" x14ac:dyDescent="0.2"/>
    <row r="660" s="13" customFormat="1" x14ac:dyDescent="0.2"/>
    <row r="661" s="13" customFormat="1" x14ac:dyDescent="0.2"/>
    <row r="662" s="13" customFormat="1" x14ac:dyDescent="0.2"/>
    <row r="663" s="13" customFormat="1" x14ac:dyDescent="0.2"/>
    <row r="664" s="13" customFormat="1" x14ac:dyDescent="0.2"/>
    <row r="665" s="13" customFormat="1" x14ac:dyDescent="0.2"/>
    <row r="666" s="13" customFormat="1" x14ac:dyDescent="0.2"/>
    <row r="667" s="13" customFormat="1" x14ac:dyDescent="0.2"/>
    <row r="668" s="13" customFormat="1" x14ac:dyDescent="0.2"/>
    <row r="669" s="13" customFormat="1" x14ac:dyDescent="0.2"/>
    <row r="670" s="13" customFormat="1" x14ac:dyDescent="0.2"/>
    <row r="671" s="13" customFormat="1" x14ac:dyDescent="0.2"/>
    <row r="672" s="13" customFormat="1" x14ac:dyDescent="0.2"/>
    <row r="673" s="13" customFormat="1" x14ac:dyDescent="0.2"/>
    <row r="674" s="13" customFormat="1" x14ac:dyDescent="0.2"/>
    <row r="675" s="13" customFormat="1" x14ac:dyDescent="0.2"/>
    <row r="676" s="13" customFormat="1" x14ac:dyDescent="0.2"/>
    <row r="677" s="13" customFormat="1" x14ac:dyDescent="0.2"/>
    <row r="678" s="13" customFormat="1" x14ac:dyDescent="0.2"/>
    <row r="679" s="13" customFormat="1" x14ac:dyDescent="0.2"/>
    <row r="680" s="13" customFormat="1" x14ac:dyDescent="0.2"/>
    <row r="681" s="13" customFormat="1" x14ac:dyDescent="0.2"/>
    <row r="682" s="13" customFormat="1" x14ac:dyDescent="0.2"/>
    <row r="683" s="13" customFormat="1" x14ac:dyDescent="0.2"/>
    <row r="684" s="13" customFormat="1" x14ac:dyDescent="0.2"/>
    <row r="685" s="13" customFormat="1" x14ac:dyDescent="0.2"/>
    <row r="686" s="13" customFormat="1" x14ac:dyDescent="0.2"/>
    <row r="687" s="13" customFormat="1" x14ac:dyDescent="0.2"/>
    <row r="688" s="13" customFormat="1" x14ac:dyDescent="0.2"/>
    <row r="689" s="13" customFormat="1" x14ac:dyDescent="0.2"/>
    <row r="690" s="13" customFormat="1" x14ac:dyDescent="0.2"/>
    <row r="691" s="13" customFormat="1" x14ac:dyDescent="0.2"/>
    <row r="692" s="13" customFormat="1" x14ac:dyDescent="0.2"/>
    <row r="693" s="13" customFormat="1" x14ac:dyDescent="0.2"/>
    <row r="694" s="13" customFormat="1" x14ac:dyDescent="0.2"/>
    <row r="695" s="13" customFormat="1" x14ac:dyDescent="0.2"/>
    <row r="696" s="13" customFormat="1" x14ac:dyDescent="0.2"/>
    <row r="697" s="13" customFormat="1" x14ac:dyDescent="0.2"/>
    <row r="698" s="13" customFormat="1" x14ac:dyDescent="0.2"/>
    <row r="699" s="13" customFormat="1" x14ac:dyDescent="0.2"/>
    <row r="700" s="13" customFormat="1" x14ac:dyDescent="0.2"/>
    <row r="701" s="13" customFormat="1" x14ac:dyDescent="0.2"/>
    <row r="702" s="13" customFormat="1" x14ac:dyDescent="0.2"/>
    <row r="703" s="13" customFormat="1" x14ac:dyDescent="0.2"/>
    <row r="704" s="13" customFormat="1" x14ac:dyDescent="0.2"/>
    <row r="705" s="13" customFormat="1" x14ac:dyDescent="0.2"/>
    <row r="706" s="13" customFormat="1" x14ac:dyDescent="0.2"/>
    <row r="707" s="13" customFormat="1" x14ac:dyDescent="0.2"/>
    <row r="708" s="13" customFormat="1" x14ac:dyDescent="0.2"/>
    <row r="709" s="13" customFormat="1" x14ac:dyDescent="0.2"/>
    <row r="710" s="13" customFormat="1" x14ac:dyDescent="0.2"/>
    <row r="711" s="13" customFormat="1" x14ac:dyDescent="0.2"/>
    <row r="712" s="13" customFormat="1" x14ac:dyDescent="0.2"/>
    <row r="713" s="13" customFormat="1" x14ac:dyDescent="0.2"/>
    <row r="714" s="13" customFormat="1" x14ac:dyDescent="0.2"/>
    <row r="715" s="13" customFormat="1" x14ac:dyDescent="0.2"/>
    <row r="716" s="13" customFormat="1" x14ac:dyDescent="0.2"/>
    <row r="717" s="13" customFormat="1" x14ac:dyDescent="0.2"/>
    <row r="718" s="13" customFormat="1" x14ac:dyDescent="0.2"/>
    <row r="719" s="13" customFormat="1" x14ac:dyDescent="0.2"/>
    <row r="720" s="13" customFormat="1" x14ac:dyDescent="0.2"/>
    <row r="721" s="13" customFormat="1" x14ac:dyDescent="0.2"/>
    <row r="722" s="13" customFormat="1" x14ac:dyDescent="0.2"/>
    <row r="723" s="13" customFormat="1" x14ac:dyDescent="0.2"/>
    <row r="724" s="13" customFormat="1" x14ac:dyDescent="0.2"/>
    <row r="725" s="13" customFormat="1" x14ac:dyDescent="0.2"/>
    <row r="726" s="13" customFormat="1" x14ac:dyDescent="0.2"/>
    <row r="727" s="13" customFormat="1" x14ac:dyDescent="0.2"/>
    <row r="728" s="13" customFormat="1" x14ac:dyDescent="0.2"/>
    <row r="729" s="13" customFormat="1" x14ac:dyDescent="0.2"/>
    <row r="730" s="13" customFormat="1" x14ac:dyDescent="0.2"/>
    <row r="731" s="13" customFormat="1" x14ac:dyDescent="0.2"/>
    <row r="732" s="13" customFormat="1" x14ac:dyDescent="0.2"/>
    <row r="733" s="13" customFormat="1" x14ac:dyDescent="0.2"/>
    <row r="734" s="13" customFormat="1" x14ac:dyDescent="0.2"/>
    <row r="735" s="13" customFormat="1" x14ac:dyDescent="0.2"/>
    <row r="736" s="13" customFormat="1" x14ac:dyDescent="0.2"/>
    <row r="737" s="13" customFormat="1" x14ac:dyDescent="0.2"/>
    <row r="738" s="13" customFormat="1" x14ac:dyDescent="0.2"/>
    <row r="739" s="13" customFormat="1" x14ac:dyDescent="0.2"/>
    <row r="740" s="13" customFormat="1" x14ac:dyDescent="0.2"/>
    <row r="741" s="13" customFormat="1" x14ac:dyDescent="0.2"/>
    <row r="742" s="13" customFormat="1" x14ac:dyDescent="0.2"/>
    <row r="743" s="13" customFormat="1" x14ac:dyDescent="0.2"/>
    <row r="744" s="13" customFormat="1" x14ac:dyDescent="0.2"/>
    <row r="745" s="13" customFormat="1" x14ac:dyDescent="0.2"/>
    <row r="746" s="13" customFormat="1" x14ac:dyDescent="0.2"/>
    <row r="747" s="13" customFormat="1" x14ac:dyDescent="0.2"/>
    <row r="748" s="13" customFormat="1" x14ac:dyDescent="0.2"/>
    <row r="749" s="13" customFormat="1" x14ac:dyDescent="0.2"/>
    <row r="750" s="13" customFormat="1" x14ac:dyDescent="0.2"/>
    <row r="751" s="13" customFormat="1" x14ac:dyDescent="0.2"/>
    <row r="752" s="13" customFormat="1" x14ac:dyDescent="0.2"/>
    <row r="753" s="13" customFormat="1" x14ac:dyDescent="0.2"/>
    <row r="754" s="13" customFormat="1" x14ac:dyDescent="0.2"/>
    <row r="755" s="13" customFormat="1" x14ac:dyDescent="0.2"/>
    <row r="756" s="13" customFormat="1" x14ac:dyDescent="0.2"/>
    <row r="757" s="13" customFormat="1" x14ac:dyDescent="0.2"/>
    <row r="758" s="13" customFormat="1" x14ac:dyDescent="0.2"/>
    <row r="759" s="13" customFormat="1" x14ac:dyDescent="0.2"/>
    <row r="760" s="13" customFormat="1" x14ac:dyDescent="0.2"/>
    <row r="761" s="13" customFormat="1" x14ac:dyDescent="0.2"/>
    <row r="762" s="13" customFormat="1" x14ac:dyDescent="0.2"/>
    <row r="763" s="13" customFormat="1" x14ac:dyDescent="0.2"/>
    <row r="764" s="13" customFormat="1" x14ac:dyDescent="0.2"/>
    <row r="765" s="13" customFormat="1" x14ac:dyDescent="0.2"/>
    <row r="766" s="13" customFormat="1" x14ac:dyDescent="0.2"/>
    <row r="767" s="13" customFormat="1" x14ac:dyDescent="0.2"/>
    <row r="768" s="13" customFormat="1" x14ac:dyDescent="0.2"/>
    <row r="769" s="13" customFormat="1" x14ac:dyDescent="0.2"/>
    <row r="770" s="13" customFormat="1" x14ac:dyDescent="0.2"/>
    <row r="771" s="13" customFormat="1" x14ac:dyDescent="0.2"/>
    <row r="772" s="13" customFormat="1" x14ac:dyDescent="0.2"/>
    <row r="773" s="13" customFormat="1" x14ac:dyDescent="0.2"/>
    <row r="774" s="13" customFormat="1" x14ac:dyDescent="0.2"/>
    <row r="775" s="13" customFormat="1" x14ac:dyDescent="0.2"/>
    <row r="776" s="13" customFormat="1" x14ac:dyDescent="0.2"/>
    <row r="777" s="13" customFormat="1" x14ac:dyDescent="0.2"/>
    <row r="778" s="13" customFormat="1" x14ac:dyDescent="0.2"/>
    <row r="779" s="13" customFormat="1" x14ac:dyDescent="0.2"/>
    <row r="780" s="13" customFormat="1" x14ac:dyDescent="0.2"/>
    <row r="781" s="13" customFormat="1" x14ac:dyDescent="0.2"/>
    <row r="782" s="13" customFormat="1" x14ac:dyDescent="0.2"/>
    <row r="783" s="13" customFormat="1" x14ac:dyDescent="0.2"/>
    <row r="784" s="13" customFormat="1" x14ac:dyDescent="0.2"/>
    <row r="785" s="13" customFormat="1" x14ac:dyDescent="0.2"/>
    <row r="786" s="13" customFormat="1" x14ac:dyDescent="0.2"/>
    <row r="787" s="13" customFormat="1" x14ac:dyDescent="0.2"/>
    <row r="788" s="13" customFormat="1" x14ac:dyDescent="0.2"/>
    <row r="789" s="13" customFormat="1" x14ac:dyDescent="0.2"/>
    <row r="790" s="13" customFormat="1" x14ac:dyDescent="0.2"/>
    <row r="791" s="13" customFormat="1" x14ac:dyDescent="0.2"/>
    <row r="792" s="13" customFormat="1" x14ac:dyDescent="0.2"/>
    <row r="793" s="13" customFormat="1" x14ac:dyDescent="0.2"/>
    <row r="794" s="13" customFormat="1" x14ac:dyDescent="0.2"/>
    <row r="795" s="13" customFormat="1" x14ac:dyDescent="0.2"/>
    <row r="796" s="13" customFormat="1" x14ac:dyDescent="0.2"/>
    <row r="797" s="13" customFormat="1" x14ac:dyDescent="0.2"/>
    <row r="798" s="13" customFormat="1" x14ac:dyDescent="0.2"/>
    <row r="799" s="13" customFormat="1" x14ac:dyDescent="0.2"/>
    <row r="800" s="13" customFormat="1" x14ac:dyDescent="0.2"/>
    <row r="801" s="13" customFormat="1" x14ac:dyDescent="0.2"/>
    <row r="802" s="13" customFormat="1" x14ac:dyDescent="0.2"/>
    <row r="803" s="13" customFormat="1" x14ac:dyDescent="0.2"/>
    <row r="804" s="13" customFormat="1" x14ac:dyDescent="0.2"/>
    <row r="805" s="13" customFormat="1" x14ac:dyDescent="0.2"/>
    <row r="806" s="13" customFormat="1" x14ac:dyDescent="0.2"/>
    <row r="807" s="13" customFormat="1" x14ac:dyDescent="0.2"/>
    <row r="808" s="13" customFormat="1" x14ac:dyDescent="0.2"/>
    <row r="809" s="13" customFormat="1" x14ac:dyDescent="0.2"/>
    <row r="810" s="13" customFormat="1" x14ac:dyDescent="0.2"/>
    <row r="811" s="13" customFormat="1" x14ac:dyDescent="0.2"/>
    <row r="812" s="13" customFormat="1" x14ac:dyDescent="0.2"/>
    <row r="813" s="13" customFormat="1" x14ac:dyDescent="0.2"/>
    <row r="814" s="13" customFormat="1" x14ac:dyDescent="0.2"/>
    <row r="815" s="13" customFormat="1" x14ac:dyDescent="0.2"/>
    <row r="816" s="13" customFormat="1" x14ac:dyDescent="0.2"/>
    <row r="817" s="13" customFormat="1" x14ac:dyDescent="0.2"/>
    <row r="818" s="13" customFormat="1" x14ac:dyDescent="0.2"/>
    <row r="819" s="13" customFormat="1" x14ac:dyDescent="0.2"/>
    <row r="820" s="13" customFormat="1" x14ac:dyDescent="0.2"/>
    <row r="821" s="13" customFormat="1" x14ac:dyDescent="0.2"/>
    <row r="822" s="13" customFormat="1" x14ac:dyDescent="0.2"/>
    <row r="823" s="13" customFormat="1" x14ac:dyDescent="0.2"/>
    <row r="824" s="13" customFormat="1" x14ac:dyDescent="0.2"/>
    <row r="825" s="13" customFormat="1" x14ac:dyDescent="0.2"/>
    <row r="826" s="13" customFormat="1" x14ac:dyDescent="0.2"/>
    <row r="827" s="13" customFormat="1" x14ac:dyDescent="0.2"/>
    <row r="828" s="13" customFormat="1" x14ac:dyDescent="0.2"/>
    <row r="829" s="13" customFormat="1" x14ac:dyDescent="0.2"/>
    <row r="830" s="13" customFormat="1" x14ac:dyDescent="0.2"/>
    <row r="831" s="13" customFormat="1" x14ac:dyDescent="0.2"/>
    <row r="832" s="13" customFormat="1" x14ac:dyDescent="0.2"/>
    <row r="833" s="13" customFormat="1" x14ac:dyDescent="0.2"/>
    <row r="834" s="13" customFormat="1" x14ac:dyDescent="0.2"/>
    <row r="835" s="13" customFormat="1" x14ac:dyDescent="0.2"/>
    <row r="836" s="13" customFormat="1" x14ac:dyDescent="0.2"/>
    <row r="837" s="13" customFormat="1" x14ac:dyDescent="0.2"/>
    <row r="838" s="13" customFormat="1" x14ac:dyDescent="0.2"/>
    <row r="839" s="13" customFormat="1" x14ac:dyDescent="0.2"/>
    <row r="840" s="13" customFormat="1" x14ac:dyDescent="0.2"/>
    <row r="841" s="13" customFormat="1" x14ac:dyDescent="0.2"/>
    <row r="842" s="13" customFormat="1" x14ac:dyDescent="0.2"/>
    <row r="843" s="13" customFormat="1" x14ac:dyDescent="0.2"/>
    <row r="844" s="13" customFormat="1" x14ac:dyDescent="0.2"/>
    <row r="845" s="13" customFormat="1" x14ac:dyDescent="0.2"/>
    <row r="846" s="13" customFormat="1" x14ac:dyDescent="0.2"/>
    <row r="847" s="13" customFormat="1" x14ac:dyDescent="0.2"/>
    <row r="848" s="13" customFormat="1" x14ac:dyDescent="0.2"/>
    <row r="849" s="13" customFormat="1" x14ac:dyDescent="0.2"/>
    <row r="850" s="13" customFormat="1" x14ac:dyDescent="0.2"/>
    <row r="851" s="13" customFormat="1" x14ac:dyDescent="0.2"/>
    <row r="852" s="13" customFormat="1" x14ac:dyDescent="0.2"/>
    <row r="853" s="13" customFormat="1" x14ac:dyDescent="0.2"/>
    <row r="854" s="13" customFormat="1" x14ac:dyDescent="0.2"/>
    <row r="855" s="13" customFormat="1" x14ac:dyDescent="0.2"/>
    <row r="856" s="13" customFormat="1" x14ac:dyDescent="0.2"/>
    <row r="857" s="13" customFormat="1" x14ac:dyDescent="0.2"/>
    <row r="858" s="13" customFormat="1" x14ac:dyDescent="0.2"/>
    <row r="859" s="13" customFormat="1" x14ac:dyDescent="0.2"/>
    <row r="860" s="13" customFormat="1" x14ac:dyDescent="0.2"/>
    <row r="861" s="13" customFormat="1" x14ac:dyDescent="0.2"/>
    <row r="862" s="13" customFormat="1" x14ac:dyDescent="0.2"/>
    <row r="863" s="13" customFormat="1" x14ac:dyDescent="0.2"/>
    <row r="864" s="13" customFormat="1" x14ac:dyDescent="0.2"/>
    <row r="865" s="13" customFormat="1" x14ac:dyDescent="0.2"/>
    <row r="866" s="13" customFormat="1" x14ac:dyDescent="0.2"/>
    <row r="867" s="13" customFormat="1" x14ac:dyDescent="0.2"/>
    <row r="868" s="13" customFormat="1" x14ac:dyDescent="0.2"/>
    <row r="869" s="13" customFormat="1" x14ac:dyDescent="0.2"/>
    <row r="870" s="13" customFormat="1" x14ac:dyDescent="0.2"/>
    <row r="871" s="13" customFormat="1" x14ac:dyDescent="0.2"/>
    <row r="872" s="13" customFormat="1" x14ac:dyDescent="0.2"/>
    <row r="873" s="13" customFormat="1" x14ac:dyDescent="0.2"/>
    <row r="874" s="13" customFormat="1" x14ac:dyDescent="0.2"/>
    <row r="875" s="13" customFormat="1" x14ac:dyDescent="0.2"/>
    <row r="876" s="13" customFormat="1" x14ac:dyDescent="0.2"/>
    <row r="877" s="13" customFormat="1" x14ac:dyDescent="0.2"/>
    <row r="878" s="13" customFormat="1" x14ac:dyDescent="0.2"/>
    <row r="879" s="13" customFormat="1" x14ac:dyDescent="0.2"/>
    <row r="880" s="13" customFormat="1" x14ac:dyDescent="0.2"/>
    <row r="881" s="13" customFormat="1" x14ac:dyDescent="0.2"/>
    <row r="882" s="13" customFormat="1" x14ac:dyDescent="0.2"/>
    <row r="883" s="13" customFormat="1" x14ac:dyDescent="0.2"/>
    <row r="884" s="13" customFormat="1" x14ac:dyDescent="0.2"/>
    <row r="885" s="13" customFormat="1" x14ac:dyDescent="0.2"/>
    <row r="886" s="13" customFormat="1" x14ac:dyDescent="0.2"/>
    <row r="887" s="13" customFormat="1" x14ac:dyDescent="0.2"/>
    <row r="888" s="13" customFormat="1" x14ac:dyDescent="0.2"/>
    <row r="889" s="13" customFormat="1" x14ac:dyDescent="0.2"/>
    <row r="890" s="13" customFormat="1" x14ac:dyDescent="0.2"/>
    <row r="891" s="13" customFormat="1" x14ac:dyDescent="0.2"/>
    <row r="892" s="13" customFormat="1" x14ac:dyDescent="0.2"/>
    <row r="893" s="13" customFormat="1" x14ac:dyDescent="0.2"/>
    <row r="894" s="13" customFormat="1" x14ac:dyDescent="0.2"/>
    <row r="895" s="13" customFormat="1" x14ac:dyDescent="0.2"/>
    <row r="896" s="13" customFormat="1" x14ac:dyDescent="0.2"/>
    <row r="897" s="13" customFormat="1" x14ac:dyDescent="0.2"/>
    <row r="898" s="13" customFormat="1" x14ac:dyDescent="0.2"/>
    <row r="899" s="13" customFormat="1" x14ac:dyDescent="0.2"/>
    <row r="900" s="13" customFormat="1" x14ac:dyDescent="0.2"/>
    <row r="901" s="13" customFormat="1" x14ac:dyDescent="0.2"/>
    <row r="902" s="13" customFormat="1" x14ac:dyDescent="0.2"/>
    <row r="903" s="13" customFormat="1" x14ac:dyDescent="0.2"/>
    <row r="904" s="13" customFormat="1" x14ac:dyDescent="0.2"/>
    <row r="905" s="13" customFormat="1" x14ac:dyDescent="0.2"/>
    <row r="906" s="13" customFormat="1" x14ac:dyDescent="0.2"/>
    <row r="907" s="13" customFormat="1" x14ac:dyDescent="0.2"/>
    <row r="908" s="13" customFormat="1" x14ac:dyDescent="0.2"/>
    <row r="909" s="13" customFormat="1" x14ac:dyDescent="0.2"/>
    <row r="910" s="13" customFormat="1" x14ac:dyDescent="0.2"/>
    <row r="911" s="13" customFormat="1" x14ac:dyDescent="0.2"/>
    <row r="912" s="13" customFormat="1" x14ac:dyDescent="0.2"/>
    <row r="913" s="13" customFormat="1" x14ac:dyDescent="0.2"/>
    <row r="914" s="13" customFormat="1" x14ac:dyDescent="0.2"/>
    <row r="915" s="13" customFormat="1" x14ac:dyDescent="0.2"/>
    <row r="916" s="13" customFormat="1" x14ac:dyDescent="0.2"/>
    <row r="917" s="13" customFormat="1" x14ac:dyDescent="0.2"/>
    <row r="918" s="13" customFormat="1" x14ac:dyDescent="0.2"/>
    <row r="919" s="13" customFormat="1" x14ac:dyDescent="0.2"/>
    <row r="920" s="13" customFormat="1" x14ac:dyDescent="0.2"/>
    <row r="921" s="13" customFormat="1" x14ac:dyDescent="0.2"/>
    <row r="922" s="13" customFormat="1" x14ac:dyDescent="0.2"/>
    <row r="923" s="13" customFormat="1" x14ac:dyDescent="0.2"/>
    <row r="924" s="13" customFormat="1" x14ac:dyDescent="0.2"/>
    <row r="925" s="13" customFormat="1" x14ac:dyDescent="0.2"/>
    <row r="926" s="13" customFormat="1" x14ac:dyDescent="0.2"/>
    <row r="927" s="13" customFormat="1" x14ac:dyDescent="0.2"/>
    <row r="928" s="13" customFormat="1" x14ac:dyDescent="0.2"/>
    <row r="929" s="13" customFormat="1" x14ac:dyDescent="0.2"/>
    <row r="930" s="13" customFormat="1" x14ac:dyDescent="0.2"/>
    <row r="931" s="13" customFormat="1" x14ac:dyDescent="0.2"/>
    <row r="932" s="13" customFormat="1" x14ac:dyDescent="0.2"/>
    <row r="933" s="13" customFormat="1" x14ac:dyDescent="0.2"/>
    <row r="934" s="13" customFormat="1" x14ac:dyDescent="0.2"/>
    <row r="935" s="13" customFormat="1" x14ac:dyDescent="0.2"/>
    <row r="936" s="13" customFormat="1" x14ac:dyDescent="0.2"/>
    <row r="937" s="13" customFormat="1" x14ac:dyDescent="0.2"/>
    <row r="938" s="13" customFormat="1" x14ac:dyDescent="0.2"/>
    <row r="939" s="13" customFormat="1" x14ac:dyDescent="0.2"/>
    <row r="940" s="13" customFormat="1" x14ac:dyDescent="0.2"/>
    <row r="941" s="13" customFormat="1" x14ac:dyDescent="0.2"/>
    <row r="942" s="13" customFormat="1" x14ac:dyDescent="0.2"/>
    <row r="943" s="13" customFormat="1" x14ac:dyDescent="0.2"/>
    <row r="944" s="13" customFormat="1" x14ac:dyDescent="0.2"/>
    <row r="945" s="13" customFormat="1" x14ac:dyDescent="0.2"/>
    <row r="946" s="13" customFormat="1" x14ac:dyDescent="0.2"/>
    <row r="947" s="13" customFormat="1" x14ac:dyDescent="0.2"/>
    <row r="948" s="13" customFormat="1" x14ac:dyDescent="0.2"/>
    <row r="949" s="13" customFormat="1" x14ac:dyDescent="0.2"/>
    <row r="950" s="13" customFormat="1" x14ac:dyDescent="0.2"/>
    <row r="951" s="13" customFormat="1" x14ac:dyDescent="0.2"/>
  </sheetData>
  <sheetProtection algorithmName="SHA-512" hashValue="UrqhLBJd6Kh96C2xTBMLnn/uy8GqzQx/qhUVsBRb64RcknZOn9m5XBojymqz0iql4YfNfbOCLhafkQ4wvzPvbA==" saltValue="5U4i4RX3QBJUfnkYMMx9zg==" spinCount="100000" sheet="1" objects="1" scenarios="1"/>
  <protectedRanges>
    <protectedRange sqref="B5" name="Rango2"/>
    <protectedRange algorithmName="SHA-512" hashValue="ZiCNonKfSUXTU310PcYBfkoQUCNxLRXIfC6u8pnUorY50ANJhk3PqZS+dIHPqlW9iETV6BmSbLTKWxTWDT0lGw==" saltValue="WKWCkrsig1p4oDOs2Ryyxw==" spinCount="100000" sqref="B25:H35 B37:E37 B10:H18 B20:E20" name="Rango1"/>
  </protectedRanges>
  <mergeCells count="10">
    <mergeCell ref="A7:H7"/>
    <mergeCell ref="A19:A20"/>
    <mergeCell ref="A21:H21"/>
    <mergeCell ref="A36:A37"/>
    <mergeCell ref="A1:H1"/>
    <mergeCell ref="B2:H2"/>
    <mergeCell ref="B3:H3"/>
    <mergeCell ref="B4:H4"/>
    <mergeCell ref="B5:H5"/>
    <mergeCell ref="B6:H6"/>
  </mergeCells>
  <dataValidations count="1">
    <dataValidation type="list" allowBlank="1" showInputMessage="1" showErrorMessage="1" sqref="B8 B22" xr:uid="{00000000-0002-0000-0200-000000000000}">
      <formula1>$K$8:$K$10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I951"/>
  <sheetViews>
    <sheetView zoomScale="90" zoomScaleNormal="90" workbookViewId="0">
      <selection sqref="A1:H1"/>
    </sheetView>
  </sheetViews>
  <sheetFormatPr baseColWidth="10" defaultColWidth="9.140625" defaultRowHeight="12.75" x14ac:dyDescent="0.2"/>
  <cols>
    <col min="1" max="1" width="56.140625" style="14" customWidth="1"/>
    <col min="2" max="2" width="13.85546875" style="14" customWidth="1"/>
    <col min="3" max="3" width="20.5703125" style="14" customWidth="1"/>
    <col min="4" max="4" width="14.42578125" style="14" customWidth="1"/>
    <col min="5" max="5" width="18.28515625" style="14" bestFit="1" customWidth="1"/>
    <col min="6" max="6" width="15.42578125" style="14" bestFit="1" customWidth="1"/>
    <col min="7" max="7" width="14.7109375" style="14" customWidth="1"/>
    <col min="8" max="8" width="54.85546875" style="14" bestFit="1" customWidth="1"/>
    <col min="9" max="9" width="12.7109375" style="13" bestFit="1" customWidth="1"/>
    <col min="10" max="10" width="9.140625" style="13"/>
    <col min="11" max="11" width="30.28515625" style="13" bestFit="1" customWidth="1"/>
    <col min="12" max="113" width="9.140625" style="13"/>
    <col min="114" max="16384" width="9.140625" style="14"/>
  </cols>
  <sheetData>
    <row r="1" spans="1:113" s="13" customFormat="1" ht="30.75" customHeight="1" thickBot="1" x14ac:dyDescent="0.3">
      <c r="A1" s="85" t="s">
        <v>31</v>
      </c>
      <c r="B1" s="85"/>
      <c r="C1" s="85"/>
      <c r="D1" s="85"/>
      <c r="E1" s="85"/>
      <c r="F1" s="85"/>
      <c r="G1" s="85"/>
      <c r="H1" s="85"/>
    </row>
    <row r="2" spans="1:113" ht="20.100000000000001" customHeight="1" x14ac:dyDescent="0.25">
      <c r="A2" s="65" t="s">
        <v>52</v>
      </c>
      <c r="B2" s="109">
        <f>'Formación 1'!B2</f>
        <v>0</v>
      </c>
      <c r="C2" s="110"/>
      <c r="D2" s="110"/>
      <c r="E2" s="110"/>
      <c r="F2" s="110"/>
      <c r="G2" s="110"/>
      <c r="H2" s="111"/>
    </row>
    <row r="3" spans="1:113" ht="20.100000000000001" customHeight="1" x14ac:dyDescent="0.25">
      <c r="A3" s="66" t="s">
        <v>1</v>
      </c>
      <c r="B3" s="112">
        <f>'Formación 1'!B3</f>
        <v>0</v>
      </c>
      <c r="C3" s="113"/>
      <c r="D3" s="113"/>
      <c r="E3" s="113"/>
      <c r="F3" s="113"/>
      <c r="G3" s="113"/>
      <c r="H3" s="114"/>
    </row>
    <row r="4" spans="1:113" ht="20.100000000000001" customHeight="1" thickBot="1" x14ac:dyDescent="0.3">
      <c r="A4" s="66" t="s">
        <v>53</v>
      </c>
      <c r="B4" s="115">
        <f>'Formación 1'!B4</f>
        <v>0</v>
      </c>
      <c r="C4" s="116"/>
      <c r="D4" s="116"/>
      <c r="E4" s="116"/>
      <c r="F4" s="116"/>
      <c r="G4" s="116"/>
      <c r="H4" s="117"/>
    </row>
    <row r="5" spans="1:113" ht="20.100000000000001" customHeight="1" thickBot="1" x14ac:dyDescent="0.3">
      <c r="A5" s="66" t="s">
        <v>44</v>
      </c>
      <c r="B5" s="118"/>
      <c r="C5" s="119"/>
      <c r="D5" s="119"/>
      <c r="E5" s="119"/>
      <c r="F5" s="119"/>
      <c r="G5" s="119"/>
      <c r="H5" s="120"/>
    </row>
    <row r="6" spans="1:113" ht="20.100000000000001" customHeight="1" thickBot="1" x14ac:dyDescent="0.3">
      <c r="A6" s="67" t="s">
        <v>54</v>
      </c>
      <c r="B6" s="104">
        <v>44561</v>
      </c>
      <c r="C6" s="105"/>
      <c r="D6" s="105"/>
      <c r="E6" s="105"/>
      <c r="F6" s="105"/>
      <c r="G6" s="105"/>
      <c r="H6" s="106"/>
    </row>
    <row r="7" spans="1:113" ht="14.25" customHeight="1" thickBot="1" x14ac:dyDescent="0.3">
      <c r="A7" s="98" t="s">
        <v>2</v>
      </c>
      <c r="B7" s="99"/>
      <c r="C7" s="99"/>
      <c r="D7" s="99"/>
      <c r="E7" s="99"/>
      <c r="F7" s="99"/>
      <c r="G7" s="99"/>
      <c r="H7" s="100"/>
      <c r="K7" s="15"/>
    </row>
    <row r="8" spans="1:113" ht="15" customHeight="1" thickBot="1" x14ac:dyDescent="0.3">
      <c r="A8" s="63" t="s">
        <v>41</v>
      </c>
      <c r="B8" s="77"/>
      <c r="C8" s="16"/>
      <c r="D8" s="16"/>
      <c r="E8" s="16"/>
      <c r="F8" s="16"/>
      <c r="G8" s="16"/>
      <c r="H8" s="64"/>
      <c r="K8" s="15" t="s">
        <v>47</v>
      </c>
    </row>
    <row r="9" spans="1:113" ht="15.75" thickBot="1" x14ac:dyDescent="0.3">
      <c r="A9" s="50"/>
      <c r="B9" s="51" t="s">
        <v>21</v>
      </c>
      <c r="C9" s="52" t="s">
        <v>22</v>
      </c>
      <c r="D9" s="53" t="s">
        <v>23</v>
      </c>
      <c r="E9" s="52" t="s">
        <v>4</v>
      </c>
      <c r="F9" s="52" t="s">
        <v>20</v>
      </c>
      <c r="G9" s="52" t="s">
        <v>5</v>
      </c>
      <c r="H9" s="54" t="s">
        <v>3</v>
      </c>
      <c r="K9" s="15" t="s">
        <v>48</v>
      </c>
    </row>
    <row r="10" spans="1:113" ht="15" customHeight="1" x14ac:dyDescent="0.25">
      <c r="A10" s="46" t="s">
        <v>28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9"/>
      <c r="K10" s="15" t="s">
        <v>49</v>
      </c>
    </row>
    <row r="11" spans="1:113" ht="15" customHeight="1" x14ac:dyDescent="0.25">
      <c r="A11" s="17" t="s">
        <v>29</v>
      </c>
      <c r="B11" s="31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/>
      <c r="K11" s="15"/>
    </row>
    <row r="12" spans="1:113" s="22" customFormat="1" ht="15" x14ac:dyDescent="0.25">
      <c r="A12" s="17" t="s">
        <v>30</v>
      </c>
      <c r="B12" s="31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/>
      <c r="I12" s="20"/>
      <c r="J12" s="20"/>
      <c r="K12" s="21" t="s">
        <v>50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</row>
    <row r="13" spans="1:113" ht="15" x14ac:dyDescent="0.25">
      <c r="A13" s="17" t="s">
        <v>6</v>
      </c>
      <c r="B13" s="31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9"/>
      <c r="K13" s="15" t="s">
        <v>51</v>
      </c>
    </row>
    <row r="14" spans="1:113" ht="15" x14ac:dyDescent="0.25">
      <c r="A14" s="17" t="s">
        <v>7</v>
      </c>
      <c r="B14" s="31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9"/>
      <c r="K14" s="15"/>
    </row>
    <row r="15" spans="1:113" ht="15" x14ac:dyDescent="0.25">
      <c r="A15" s="17" t="s">
        <v>8</v>
      </c>
      <c r="B15" s="31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9"/>
    </row>
    <row r="16" spans="1:113" ht="15" x14ac:dyDescent="0.25">
      <c r="A16" s="17" t="s">
        <v>25</v>
      </c>
      <c r="B16" s="31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9"/>
    </row>
    <row r="17" spans="1:15" ht="15" x14ac:dyDescent="0.25">
      <c r="A17" s="17" t="s">
        <v>9</v>
      </c>
      <c r="B17" s="31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/>
    </row>
    <row r="18" spans="1:15" ht="15.75" thickBot="1" x14ac:dyDescent="0.3">
      <c r="A18" s="27" t="s">
        <v>24</v>
      </c>
      <c r="B18" s="32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9"/>
    </row>
    <row r="19" spans="1:15" ht="15" x14ac:dyDescent="0.25">
      <c r="A19" s="95" t="s">
        <v>39</v>
      </c>
      <c r="B19" s="30" t="s">
        <v>10</v>
      </c>
      <c r="C19" s="5" t="s">
        <v>11</v>
      </c>
      <c r="D19" s="1" t="s">
        <v>0</v>
      </c>
      <c r="E19" s="1" t="s">
        <v>12</v>
      </c>
      <c r="F19" s="34" t="s">
        <v>40</v>
      </c>
      <c r="G19" s="33"/>
      <c r="H19" s="15"/>
      <c r="I19" s="15"/>
      <c r="J19" s="15"/>
      <c r="K19" s="15"/>
      <c r="L19" s="15"/>
      <c r="M19" s="15"/>
      <c r="N19" s="15"/>
      <c r="O19" s="15"/>
    </row>
    <row r="20" spans="1:15" ht="15" customHeight="1" thickBot="1" x14ac:dyDescent="0.3">
      <c r="A20" s="96"/>
      <c r="B20" s="38"/>
      <c r="C20" s="9"/>
      <c r="D20" s="9"/>
      <c r="E20" s="9"/>
      <c r="F20" s="39" t="b">
        <f>IF(J21=0,FALSE,B20*C20*D20*E20)</f>
        <v>0</v>
      </c>
      <c r="G20" s="33"/>
      <c r="H20" s="15"/>
      <c r="I20" s="15"/>
      <c r="J20" s="15"/>
      <c r="K20" s="15">
        <f>IF( B21&gt;0,1,0)</f>
        <v>0</v>
      </c>
      <c r="L20" s="15">
        <f t="shared" ref="L20:N20" si="0">IF( C21&gt;0,1,0)</f>
        <v>0</v>
      </c>
      <c r="M20" s="15">
        <f t="shared" si="0"/>
        <v>0</v>
      </c>
      <c r="N20" s="15">
        <f t="shared" si="0"/>
        <v>0</v>
      </c>
      <c r="O20" s="15"/>
    </row>
    <row r="21" spans="1:15" s="13" customFormat="1" ht="15.75" customHeight="1" thickBot="1" x14ac:dyDescent="0.3">
      <c r="A21" s="101" t="s">
        <v>13</v>
      </c>
      <c r="B21" s="102"/>
      <c r="C21" s="102"/>
      <c r="D21" s="102"/>
      <c r="E21" s="102"/>
      <c r="F21" s="102"/>
      <c r="G21" s="102"/>
      <c r="H21" s="103"/>
      <c r="I21" s="23"/>
      <c r="J21" s="15">
        <f>K20*L20*M20*N20*N21*M21*L21*K21</f>
        <v>0</v>
      </c>
      <c r="K21" s="15">
        <f>IF( B21&lt;1,1,0)</f>
        <v>1</v>
      </c>
      <c r="L21" s="15">
        <f t="shared" ref="L21:N21" si="1">IF( C21&lt;1,1,0)</f>
        <v>1</v>
      </c>
      <c r="M21" s="15">
        <f t="shared" si="1"/>
        <v>1</v>
      </c>
      <c r="N21" s="15">
        <f t="shared" si="1"/>
        <v>1</v>
      </c>
      <c r="O21" s="15"/>
    </row>
    <row r="22" spans="1:15" ht="15" customHeight="1" thickBot="1" x14ac:dyDescent="0.3">
      <c r="A22" s="72" t="s">
        <v>41</v>
      </c>
      <c r="B22" s="78"/>
      <c r="C22" s="73"/>
      <c r="D22" s="73"/>
      <c r="E22" s="73"/>
      <c r="F22" s="73"/>
      <c r="G22" s="73"/>
      <c r="H22" s="74"/>
      <c r="I22" s="15"/>
      <c r="J22" s="15"/>
      <c r="K22" s="15"/>
      <c r="L22" s="15"/>
      <c r="M22" s="15"/>
      <c r="N22" s="15"/>
      <c r="O22" s="15"/>
    </row>
    <row r="23" spans="1:15" s="13" customFormat="1" ht="15.75" thickBot="1" x14ac:dyDescent="0.3">
      <c r="A23" s="58"/>
      <c r="B23" s="59" t="s">
        <v>21</v>
      </c>
      <c r="C23" s="60" t="s">
        <v>22</v>
      </c>
      <c r="D23" s="61" t="s">
        <v>23</v>
      </c>
      <c r="E23" s="60" t="s">
        <v>4</v>
      </c>
      <c r="F23" s="60" t="s">
        <v>20</v>
      </c>
      <c r="G23" s="60" t="s">
        <v>5</v>
      </c>
      <c r="H23" s="62" t="s">
        <v>3</v>
      </c>
      <c r="I23" s="23"/>
      <c r="J23" s="15"/>
      <c r="K23" s="15"/>
      <c r="L23" s="15"/>
      <c r="M23" s="15"/>
      <c r="N23" s="15"/>
      <c r="O23" s="15"/>
    </row>
    <row r="24" spans="1:15" ht="15" x14ac:dyDescent="0.25">
      <c r="A24" s="46" t="s">
        <v>19</v>
      </c>
      <c r="B24" s="55"/>
      <c r="C24" s="56"/>
      <c r="D24" s="56"/>
      <c r="E24" s="56"/>
      <c r="F24" s="56"/>
      <c r="G24" s="56"/>
      <c r="H24" s="57"/>
      <c r="I24" s="23"/>
      <c r="J24" s="15"/>
      <c r="K24" s="15"/>
      <c r="L24" s="15"/>
      <c r="M24" s="15"/>
      <c r="N24" s="15"/>
      <c r="O24" s="15"/>
    </row>
    <row r="25" spans="1:15" ht="15" customHeight="1" x14ac:dyDescent="0.25">
      <c r="A25" s="17" t="s">
        <v>28</v>
      </c>
      <c r="B25" s="4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5"/>
      <c r="I25" s="23"/>
      <c r="J25" s="15"/>
      <c r="K25" s="15"/>
      <c r="L25" s="15"/>
      <c r="M25" s="15"/>
      <c r="N25" s="15"/>
      <c r="O25" s="15"/>
    </row>
    <row r="26" spans="1:15" ht="15" x14ac:dyDescent="0.25">
      <c r="A26" s="17" t="s">
        <v>29</v>
      </c>
      <c r="B26" s="4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5"/>
      <c r="J26" s="15"/>
      <c r="K26" s="15"/>
      <c r="L26" s="15"/>
      <c r="M26" s="15"/>
      <c r="N26" s="15"/>
      <c r="O26" s="15"/>
    </row>
    <row r="27" spans="1:15" ht="15" x14ac:dyDescent="0.25">
      <c r="A27" s="17" t="s">
        <v>30</v>
      </c>
      <c r="B27" s="4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5"/>
      <c r="J27" s="15"/>
      <c r="K27" s="15"/>
      <c r="L27" s="15"/>
      <c r="M27" s="15"/>
      <c r="N27" s="15"/>
      <c r="O27" s="15"/>
    </row>
    <row r="28" spans="1:15" ht="15" x14ac:dyDescent="0.25">
      <c r="A28" s="17" t="s">
        <v>6</v>
      </c>
      <c r="B28" s="4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5"/>
      <c r="J28" s="15"/>
      <c r="K28" s="15"/>
      <c r="L28" s="15"/>
      <c r="M28" s="15"/>
      <c r="N28" s="15"/>
      <c r="O28" s="15"/>
    </row>
    <row r="29" spans="1:15" ht="15" x14ac:dyDescent="0.25">
      <c r="A29" s="17" t="s">
        <v>17</v>
      </c>
      <c r="B29" s="4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5"/>
      <c r="J29" s="15"/>
      <c r="K29" s="15"/>
      <c r="L29" s="15"/>
      <c r="M29" s="15"/>
      <c r="N29" s="15"/>
      <c r="O29" s="15"/>
    </row>
    <row r="30" spans="1:15" ht="15" x14ac:dyDescent="0.25">
      <c r="A30" s="17" t="s">
        <v>14</v>
      </c>
      <c r="B30" s="4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5"/>
      <c r="J30" s="15"/>
      <c r="K30" s="15"/>
      <c r="L30" s="15"/>
      <c r="M30" s="15"/>
      <c r="N30" s="15"/>
      <c r="O30" s="15"/>
    </row>
    <row r="31" spans="1:15" ht="15" x14ac:dyDescent="0.25">
      <c r="A31" s="17" t="s">
        <v>15</v>
      </c>
      <c r="B31" s="4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5"/>
      <c r="J31" s="15"/>
      <c r="K31" s="15"/>
      <c r="L31" s="15"/>
      <c r="M31" s="15"/>
      <c r="N31" s="15"/>
      <c r="O31" s="15"/>
    </row>
    <row r="32" spans="1:15" ht="15" x14ac:dyDescent="0.25">
      <c r="A32" s="17" t="s">
        <v>16</v>
      </c>
      <c r="B32" s="4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5"/>
      <c r="J32" s="15"/>
      <c r="K32" s="15"/>
      <c r="L32" s="15"/>
      <c r="M32" s="15"/>
      <c r="N32" s="15"/>
      <c r="O32" s="15"/>
    </row>
    <row r="33" spans="1:15" ht="15" x14ac:dyDescent="0.25">
      <c r="A33" s="17" t="s">
        <v>26</v>
      </c>
      <c r="B33" s="4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/>
      <c r="J33" s="15"/>
      <c r="K33" s="15"/>
      <c r="L33" s="15"/>
      <c r="M33" s="15"/>
      <c r="N33" s="15"/>
      <c r="O33" s="15"/>
    </row>
    <row r="34" spans="1:15" ht="15" x14ac:dyDescent="0.25">
      <c r="A34" s="17" t="s">
        <v>9</v>
      </c>
      <c r="B34" s="4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/>
      <c r="J34" s="15"/>
      <c r="K34" s="15"/>
      <c r="L34" s="15"/>
      <c r="M34" s="15"/>
      <c r="N34" s="15"/>
      <c r="O34" s="15"/>
    </row>
    <row r="35" spans="1:15" ht="15.75" thickBot="1" x14ac:dyDescent="0.3">
      <c r="A35" s="27" t="s">
        <v>27</v>
      </c>
      <c r="B35" s="68">
        <v>0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41"/>
      <c r="J35" s="15"/>
      <c r="K35" s="15"/>
      <c r="L35" s="15"/>
      <c r="M35" s="15"/>
      <c r="N35" s="15"/>
      <c r="O35" s="15"/>
    </row>
    <row r="36" spans="1:15" ht="15.75" thickBot="1" x14ac:dyDescent="0.3">
      <c r="A36" s="108" t="s">
        <v>39</v>
      </c>
      <c r="B36" s="30" t="s">
        <v>18</v>
      </c>
      <c r="C36" s="5" t="s">
        <v>11</v>
      </c>
      <c r="D36" s="1" t="s">
        <v>0</v>
      </c>
      <c r="E36" s="1" t="s">
        <v>12</v>
      </c>
      <c r="F36" s="5" t="s">
        <v>40</v>
      </c>
      <c r="G36" s="42"/>
      <c r="H36" s="15"/>
      <c r="I36" s="15"/>
      <c r="J36" s="15"/>
      <c r="K36" s="15"/>
      <c r="L36" s="15"/>
      <c r="M36" s="15"/>
      <c r="N36" s="15"/>
      <c r="O36" s="15"/>
    </row>
    <row r="37" spans="1:15" ht="15" customHeight="1" thickBot="1" x14ac:dyDescent="0.3">
      <c r="A37" s="108"/>
      <c r="B37" s="71"/>
      <c r="C37" s="2"/>
      <c r="D37" s="2"/>
      <c r="E37" s="2"/>
      <c r="F37" s="3" t="b">
        <f>IF(J38=0,FALSE,B37*C37*D37*E37)</f>
        <v>0</v>
      </c>
      <c r="G37" s="43"/>
      <c r="H37" s="15"/>
      <c r="I37" s="15"/>
      <c r="J37" s="15"/>
      <c r="K37" s="15">
        <f>IF( B37&gt;0,1,0)</f>
        <v>0</v>
      </c>
      <c r="L37" s="15">
        <f t="shared" ref="L37:N37" si="2">IF( C37&gt;0,1,0)</f>
        <v>0</v>
      </c>
      <c r="M37" s="15">
        <f t="shared" si="2"/>
        <v>0</v>
      </c>
      <c r="N37" s="15">
        <f t="shared" si="2"/>
        <v>0</v>
      </c>
      <c r="O37" s="15"/>
    </row>
    <row r="38" spans="1:15" s="13" customFormat="1" x14ac:dyDescent="0.2">
      <c r="J38" s="15">
        <f>K37*L37*M37*N37*N38*M38*L38*K38</f>
        <v>0</v>
      </c>
      <c r="K38" s="15">
        <f>IF( B37&lt;1,1,0)</f>
        <v>1</v>
      </c>
      <c r="L38" s="15">
        <f t="shared" ref="L38:N38" si="3">IF( C37&lt;1,1,0)</f>
        <v>1</v>
      </c>
      <c r="M38" s="15">
        <f t="shared" si="3"/>
        <v>1</v>
      </c>
      <c r="N38" s="15">
        <f t="shared" si="3"/>
        <v>1</v>
      </c>
      <c r="O38" s="15"/>
    </row>
    <row r="39" spans="1:15" s="13" customFormat="1" x14ac:dyDescent="0.2">
      <c r="J39" s="15"/>
      <c r="K39" s="15"/>
      <c r="L39" s="15"/>
      <c r="M39" s="15"/>
      <c r="N39" s="15"/>
      <c r="O39" s="15"/>
    </row>
    <row r="40" spans="1:15" s="13" customFormat="1" x14ac:dyDescent="0.2"/>
    <row r="41" spans="1:15" s="13" customFormat="1" x14ac:dyDescent="0.2"/>
    <row r="42" spans="1:15" s="13" customFormat="1" x14ac:dyDescent="0.2"/>
    <row r="43" spans="1:15" s="13" customFormat="1" x14ac:dyDescent="0.2"/>
    <row r="44" spans="1:15" s="13" customFormat="1" x14ac:dyDescent="0.2"/>
    <row r="45" spans="1:15" s="13" customFormat="1" x14ac:dyDescent="0.2"/>
    <row r="46" spans="1:15" s="13" customFormat="1" x14ac:dyDescent="0.2"/>
    <row r="47" spans="1:15" s="13" customFormat="1" x14ac:dyDescent="0.2"/>
    <row r="48" spans="1:15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pans="52:52" s="13" customFormat="1" x14ac:dyDescent="0.2"/>
    <row r="98" spans="52:52" s="13" customFormat="1" x14ac:dyDescent="0.2"/>
    <row r="99" spans="52:52" s="13" customFormat="1" x14ac:dyDescent="0.2"/>
    <row r="100" spans="52:52" s="13" customFormat="1" x14ac:dyDescent="0.2">
      <c r="AZ100" s="15" t="s">
        <v>55</v>
      </c>
    </row>
    <row r="101" spans="52:52" s="13" customFormat="1" x14ac:dyDescent="0.2"/>
    <row r="102" spans="52:52" s="13" customFormat="1" x14ac:dyDescent="0.2"/>
    <row r="103" spans="52:52" s="13" customFormat="1" x14ac:dyDescent="0.2"/>
    <row r="104" spans="52:52" s="13" customFormat="1" x14ac:dyDescent="0.2"/>
    <row r="105" spans="52:52" s="13" customFormat="1" x14ac:dyDescent="0.2"/>
    <row r="106" spans="52:52" s="13" customFormat="1" x14ac:dyDescent="0.2"/>
    <row r="107" spans="52:52" s="13" customFormat="1" x14ac:dyDescent="0.2"/>
    <row r="108" spans="52:52" s="13" customFormat="1" x14ac:dyDescent="0.2"/>
    <row r="109" spans="52:52" s="13" customFormat="1" x14ac:dyDescent="0.2"/>
    <row r="110" spans="52:52" s="13" customFormat="1" x14ac:dyDescent="0.2"/>
    <row r="111" spans="52:52" s="13" customFormat="1" x14ac:dyDescent="0.2"/>
    <row r="112" spans="52:5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  <row r="304" s="13" customFormat="1" x14ac:dyDescent="0.2"/>
    <row r="305" s="13" customFormat="1" x14ac:dyDescent="0.2"/>
    <row r="306" s="13" customFormat="1" x14ac:dyDescent="0.2"/>
    <row r="307" s="13" customFormat="1" x14ac:dyDescent="0.2"/>
    <row r="308" s="13" customFormat="1" x14ac:dyDescent="0.2"/>
    <row r="309" s="13" customFormat="1" x14ac:dyDescent="0.2"/>
    <row r="310" s="13" customFormat="1" x14ac:dyDescent="0.2"/>
    <row r="311" s="13" customFormat="1" x14ac:dyDescent="0.2"/>
    <row r="312" s="13" customFormat="1" x14ac:dyDescent="0.2"/>
    <row r="313" s="13" customFormat="1" x14ac:dyDescent="0.2"/>
    <row r="314" s="13" customFormat="1" x14ac:dyDescent="0.2"/>
    <row r="315" s="13" customFormat="1" x14ac:dyDescent="0.2"/>
    <row r="316" s="13" customFormat="1" x14ac:dyDescent="0.2"/>
    <row r="317" s="13" customFormat="1" x14ac:dyDescent="0.2"/>
    <row r="318" s="13" customFormat="1" x14ac:dyDescent="0.2"/>
    <row r="319" s="13" customFormat="1" x14ac:dyDescent="0.2"/>
    <row r="320" s="13" customFormat="1" x14ac:dyDescent="0.2"/>
    <row r="321" s="13" customFormat="1" x14ac:dyDescent="0.2"/>
    <row r="322" s="13" customFormat="1" x14ac:dyDescent="0.2"/>
    <row r="323" s="13" customFormat="1" x14ac:dyDescent="0.2"/>
    <row r="324" s="13" customFormat="1" x14ac:dyDescent="0.2"/>
    <row r="325" s="13" customFormat="1" x14ac:dyDescent="0.2"/>
    <row r="326" s="13" customFormat="1" x14ac:dyDescent="0.2"/>
    <row r="327" s="13" customFormat="1" x14ac:dyDescent="0.2"/>
    <row r="328" s="13" customFormat="1" x14ac:dyDescent="0.2"/>
    <row r="329" s="13" customFormat="1" x14ac:dyDescent="0.2"/>
    <row r="330" s="13" customFormat="1" x14ac:dyDescent="0.2"/>
    <row r="331" s="13" customFormat="1" x14ac:dyDescent="0.2"/>
    <row r="332" s="13" customFormat="1" x14ac:dyDescent="0.2"/>
    <row r="333" s="13" customFormat="1" x14ac:dyDescent="0.2"/>
    <row r="334" s="13" customFormat="1" x14ac:dyDescent="0.2"/>
    <row r="335" s="13" customFormat="1" x14ac:dyDescent="0.2"/>
    <row r="336" s="13" customFormat="1" x14ac:dyDescent="0.2"/>
    <row r="337" s="13" customFormat="1" x14ac:dyDescent="0.2"/>
    <row r="338" s="13" customFormat="1" x14ac:dyDescent="0.2"/>
    <row r="339" s="13" customFormat="1" x14ac:dyDescent="0.2"/>
    <row r="340" s="13" customFormat="1" x14ac:dyDescent="0.2"/>
    <row r="341" s="13" customFormat="1" x14ac:dyDescent="0.2"/>
    <row r="342" s="13" customFormat="1" x14ac:dyDescent="0.2"/>
    <row r="343" s="13" customFormat="1" x14ac:dyDescent="0.2"/>
    <row r="344" s="13" customFormat="1" x14ac:dyDescent="0.2"/>
    <row r="345" s="13" customFormat="1" x14ac:dyDescent="0.2"/>
    <row r="346" s="13" customFormat="1" x14ac:dyDescent="0.2"/>
    <row r="347" s="13" customFormat="1" x14ac:dyDescent="0.2"/>
    <row r="348" s="13" customFormat="1" x14ac:dyDescent="0.2"/>
    <row r="349" s="13" customFormat="1" x14ac:dyDescent="0.2"/>
    <row r="350" s="13" customFormat="1" x14ac:dyDescent="0.2"/>
    <row r="351" s="13" customFormat="1" x14ac:dyDescent="0.2"/>
    <row r="352" s="13" customFormat="1" x14ac:dyDescent="0.2"/>
    <row r="353" s="13" customFormat="1" x14ac:dyDescent="0.2"/>
    <row r="354" s="13" customFormat="1" x14ac:dyDescent="0.2"/>
    <row r="355" s="13" customFormat="1" x14ac:dyDescent="0.2"/>
    <row r="356" s="13" customFormat="1" x14ac:dyDescent="0.2"/>
    <row r="357" s="13" customFormat="1" x14ac:dyDescent="0.2"/>
    <row r="358" s="13" customFormat="1" x14ac:dyDescent="0.2"/>
    <row r="359" s="13" customFormat="1" x14ac:dyDescent="0.2"/>
    <row r="360" s="13" customFormat="1" x14ac:dyDescent="0.2"/>
    <row r="361" s="13" customFormat="1" x14ac:dyDescent="0.2"/>
    <row r="362" s="13" customFormat="1" x14ac:dyDescent="0.2"/>
    <row r="363" s="13" customFormat="1" x14ac:dyDescent="0.2"/>
    <row r="364" s="13" customFormat="1" x14ac:dyDescent="0.2"/>
    <row r="365" s="13" customFormat="1" x14ac:dyDescent="0.2"/>
    <row r="366" s="13" customFormat="1" x14ac:dyDescent="0.2"/>
    <row r="367" s="13" customFormat="1" x14ac:dyDescent="0.2"/>
    <row r="368" s="13" customFormat="1" x14ac:dyDescent="0.2"/>
    <row r="369" s="13" customFormat="1" x14ac:dyDescent="0.2"/>
    <row r="370" s="13" customFormat="1" x14ac:dyDescent="0.2"/>
    <row r="371" s="13" customFormat="1" x14ac:dyDescent="0.2"/>
    <row r="372" s="13" customFormat="1" x14ac:dyDescent="0.2"/>
    <row r="373" s="13" customFormat="1" x14ac:dyDescent="0.2"/>
    <row r="374" s="13" customFormat="1" x14ac:dyDescent="0.2"/>
    <row r="375" s="13" customFormat="1" x14ac:dyDescent="0.2"/>
    <row r="376" s="13" customFormat="1" x14ac:dyDescent="0.2"/>
    <row r="377" s="13" customFormat="1" x14ac:dyDescent="0.2"/>
    <row r="378" s="13" customFormat="1" x14ac:dyDescent="0.2"/>
    <row r="379" s="13" customFormat="1" x14ac:dyDescent="0.2"/>
    <row r="380" s="13" customFormat="1" x14ac:dyDescent="0.2"/>
    <row r="381" s="13" customFormat="1" x14ac:dyDescent="0.2"/>
    <row r="382" s="13" customFormat="1" x14ac:dyDescent="0.2"/>
    <row r="383" s="13" customFormat="1" x14ac:dyDescent="0.2"/>
    <row r="384" s="13" customFormat="1" x14ac:dyDescent="0.2"/>
    <row r="385" s="13" customFormat="1" x14ac:dyDescent="0.2"/>
    <row r="386" s="13" customFormat="1" x14ac:dyDescent="0.2"/>
    <row r="387" s="13" customFormat="1" x14ac:dyDescent="0.2"/>
    <row r="388" s="13" customFormat="1" x14ac:dyDescent="0.2"/>
    <row r="389" s="13" customFormat="1" x14ac:dyDescent="0.2"/>
    <row r="390" s="13" customFormat="1" x14ac:dyDescent="0.2"/>
    <row r="391" s="13" customFormat="1" x14ac:dyDescent="0.2"/>
    <row r="392" s="13" customFormat="1" x14ac:dyDescent="0.2"/>
    <row r="393" s="13" customFormat="1" x14ac:dyDescent="0.2"/>
    <row r="394" s="13" customFormat="1" x14ac:dyDescent="0.2"/>
    <row r="395" s="13" customFormat="1" x14ac:dyDescent="0.2"/>
    <row r="396" s="13" customFormat="1" x14ac:dyDescent="0.2"/>
    <row r="397" s="13" customFormat="1" x14ac:dyDescent="0.2"/>
    <row r="398" s="13" customFormat="1" x14ac:dyDescent="0.2"/>
    <row r="399" s="13" customFormat="1" x14ac:dyDescent="0.2"/>
    <row r="400" s="13" customFormat="1" x14ac:dyDescent="0.2"/>
    <row r="401" s="13" customFormat="1" x14ac:dyDescent="0.2"/>
    <row r="402" s="13" customFormat="1" x14ac:dyDescent="0.2"/>
    <row r="403" s="13" customFormat="1" x14ac:dyDescent="0.2"/>
    <row r="404" s="13" customFormat="1" x14ac:dyDescent="0.2"/>
    <row r="405" s="13" customFormat="1" x14ac:dyDescent="0.2"/>
    <row r="406" s="13" customFormat="1" x14ac:dyDescent="0.2"/>
    <row r="407" s="13" customFormat="1" x14ac:dyDescent="0.2"/>
    <row r="408" s="13" customFormat="1" x14ac:dyDescent="0.2"/>
    <row r="409" s="13" customFormat="1" x14ac:dyDescent="0.2"/>
    <row r="410" s="13" customFormat="1" x14ac:dyDescent="0.2"/>
    <row r="411" s="13" customFormat="1" x14ac:dyDescent="0.2"/>
    <row r="412" s="13" customFormat="1" x14ac:dyDescent="0.2"/>
    <row r="413" s="13" customFormat="1" x14ac:dyDescent="0.2"/>
    <row r="414" s="13" customFormat="1" x14ac:dyDescent="0.2"/>
    <row r="415" s="13" customFormat="1" x14ac:dyDescent="0.2"/>
    <row r="416" s="13" customFormat="1" x14ac:dyDescent="0.2"/>
    <row r="417" s="13" customFormat="1" x14ac:dyDescent="0.2"/>
    <row r="418" s="13" customFormat="1" x14ac:dyDescent="0.2"/>
    <row r="419" s="13" customFormat="1" x14ac:dyDescent="0.2"/>
    <row r="420" s="13" customFormat="1" x14ac:dyDescent="0.2"/>
    <row r="421" s="13" customFormat="1" x14ac:dyDescent="0.2"/>
    <row r="422" s="13" customFormat="1" x14ac:dyDescent="0.2"/>
    <row r="423" s="13" customFormat="1" x14ac:dyDescent="0.2"/>
    <row r="424" s="13" customFormat="1" x14ac:dyDescent="0.2"/>
    <row r="425" s="13" customFormat="1" x14ac:dyDescent="0.2"/>
    <row r="426" s="13" customFormat="1" x14ac:dyDescent="0.2"/>
    <row r="427" s="13" customFormat="1" x14ac:dyDescent="0.2"/>
    <row r="428" s="13" customFormat="1" x14ac:dyDescent="0.2"/>
    <row r="429" s="13" customFormat="1" x14ac:dyDescent="0.2"/>
    <row r="430" s="13" customFormat="1" x14ac:dyDescent="0.2"/>
    <row r="431" s="13" customFormat="1" x14ac:dyDescent="0.2"/>
    <row r="432" s="13" customFormat="1" x14ac:dyDescent="0.2"/>
    <row r="433" s="13" customFormat="1" x14ac:dyDescent="0.2"/>
    <row r="434" s="13" customFormat="1" x14ac:dyDescent="0.2"/>
    <row r="435" s="13" customFormat="1" x14ac:dyDescent="0.2"/>
    <row r="436" s="13" customFormat="1" x14ac:dyDescent="0.2"/>
    <row r="437" s="13" customFormat="1" x14ac:dyDescent="0.2"/>
    <row r="438" s="13" customFormat="1" x14ac:dyDescent="0.2"/>
    <row r="439" s="13" customFormat="1" x14ac:dyDescent="0.2"/>
    <row r="440" s="13" customFormat="1" x14ac:dyDescent="0.2"/>
    <row r="441" s="13" customFormat="1" x14ac:dyDescent="0.2"/>
    <row r="442" s="13" customFormat="1" x14ac:dyDescent="0.2"/>
    <row r="443" s="13" customFormat="1" x14ac:dyDescent="0.2"/>
    <row r="444" s="13" customFormat="1" x14ac:dyDescent="0.2"/>
    <row r="445" s="13" customFormat="1" x14ac:dyDescent="0.2"/>
    <row r="446" s="13" customFormat="1" x14ac:dyDescent="0.2"/>
    <row r="447" s="13" customFormat="1" x14ac:dyDescent="0.2"/>
    <row r="448" s="13" customFormat="1" x14ac:dyDescent="0.2"/>
    <row r="449" s="13" customFormat="1" x14ac:dyDescent="0.2"/>
    <row r="450" s="13" customFormat="1" x14ac:dyDescent="0.2"/>
    <row r="451" s="13" customFormat="1" x14ac:dyDescent="0.2"/>
    <row r="452" s="13" customFormat="1" x14ac:dyDescent="0.2"/>
    <row r="453" s="13" customFormat="1" x14ac:dyDescent="0.2"/>
    <row r="454" s="13" customFormat="1" x14ac:dyDescent="0.2"/>
    <row r="455" s="13" customFormat="1" x14ac:dyDescent="0.2"/>
    <row r="456" s="13" customFormat="1" x14ac:dyDescent="0.2"/>
    <row r="457" s="13" customFormat="1" x14ac:dyDescent="0.2"/>
    <row r="458" s="13" customFormat="1" x14ac:dyDescent="0.2"/>
    <row r="459" s="13" customFormat="1" x14ac:dyDescent="0.2"/>
    <row r="460" s="13" customFormat="1" x14ac:dyDescent="0.2"/>
    <row r="461" s="13" customFormat="1" x14ac:dyDescent="0.2"/>
    <row r="462" s="13" customFormat="1" x14ac:dyDescent="0.2"/>
    <row r="463" s="13" customFormat="1" x14ac:dyDescent="0.2"/>
    <row r="464" s="13" customFormat="1" x14ac:dyDescent="0.2"/>
    <row r="465" s="13" customFormat="1" x14ac:dyDescent="0.2"/>
    <row r="466" s="13" customFormat="1" x14ac:dyDescent="0.2"/>
    <row r="467" s="13" customFormat="1" x14ac:dyDescent="0.2"/>
    <row r="468" s="13" customFormat="1" x14ac:dyDescent="0.2"/>
    <row r="469" s="13" customFormat="1" x14ac:dyDescent="0.2"/>
    <row r="470" s="13" customFormat="1" x14ac:dyDescent="0.2"/>
    <row r="471" s="13" customFormat="1" x14ac:dyDescent="0.2"/>
    <row r="472" s="13" customFormat="1" x14ac:dyDescent="0.2"/>
    <row r="473" s="13" customFormat="1" x14ac:dyDescent="0.2"/>
    <row r="474" s="13" customFormat="1" x14ac:dyDescent="0.2"/>
    <row r="475" s="13" customFormat="1" x14ac:dyDescent="0.2"/>
    <row r="476" s="13" customFormat="1" x14ac:dyDescent="0.2"/>
    <row r="477" s="13" customFormat="1" x14ac:dyDescent="0.2"/>
    <row r="478" s="13" customFormat="1" x14ac:dyDescent="0.2"/>
    <row r="479" s="13" customFormat="1" x14ac:dyDescent="0.2"/>
    <row r="480" s="13" customFormat="1" x14ac:dyDescent="0.2"/>
    <row r="481" s="13" customFormat="1" x14ac:dyDescent="0.2"/>
    <row r="482" s="13" customFormat="1" x14ac:dyDescent="0.2"/>
    <row r="483" s="13" customFormat="1" x14ac:dyDescent="0.2"/>
    <row r="484" s="13" customFormat="1" x14ac:dyDescent="0.2"/>
    <row r="485" s="13" customFormat="1" x14ac:dyDescent="0.2"/>
    <row r="486" s="13" customFormat="1" x14ac:dyDescent="0.2"/>
    <row r="487" s="13" customFormat="1" x14ac:dyDescent="0.2"/>
    <row r="488" s="13" customFormat="1" x14ac:dyDescent="0.2"/>
    <row r="489" s="13" customFormat="1" x14ac:dyDescent="0.2"/>
    <row r="490" s="13" customFormat="1" x14ac:dyDescent="0.2"/>
    <row r="491" s="13" customFormat="1" x14ac:dyDescent="0.2"/>
    <row r="492" s="13" customFormat="1" x14ac:dyDescent="0.2"/>
    <row r="493" s="13" customFormat="1" x14ac:dyDescent="0.2"/>
    <row r="494" s="13" customFormat="1" x14ac:dyDescent="0.2"/>
    <row r="495" s="13" customFormat="1" x14ac:dyDescent="0.2"/>
    <row r="496" s="13" customFormat="1" x14ac:dyDescent="0.2"/>
    <row r="497" s="13" customFormat="1" x14ac:dyDescent="0.2"/>
    <row r="498" s="13" customFormat="1" x14ac:dyDescent="0.2"/>
    <row r="499" s="13" customFormat="1" x14ac:dyDescent="0.2"/>
    <row r="500" s="13" customFormat="1" x14ac:dyDescent="0.2"/>
    <row r="501" s="13" customFormat="1" x14ac:dyDescent="0.2"/>
    <row r="502" s="13" customFormat="1" x14ac:dyDescent="0.2"/>
    <row r="503" s="13" customFormat="1" x14ac:dyDescent="0.2"/>
    <row r="504" s="13" customFormat="1" x14ac:dyDescent="0.2"/>
    <row r="505" s="13" customFormat="1" x14ac:dyDescent="0.2"/>
    <row r="506" s="13" customFormat="1" x14ac:dyDescent="0.2"/>
    <row r="507" s="13" customFormat="1" x14ac:dyDescent="0.2"/>
    <row r="508" s="13" customFormat="1" x14ac:dyDescent="0.2"/>
    <row r="509" s="13" customFormat="1" x14ac:dyDescent="0.2"/>
    <row r="510" s="13" customFormat="1" x14ac:dyDescent="0.2"/>
    <row r="511" s="13" customFormat="1" x14ac:dyDescent="0.2"/>
    <row r="512" s="13" customFormat="1" x14ac:dyDescent="0.2"/>
    <row r="513" s="13" customFormat="1" x14ac:dyDescent="0.2"/>
    <row r="514" s="13" customFormat="1" x14ac:dyDescent="0.2"/>
    <row r="515" s="13" customFormat="1" x14ac:dyDescent="0.2"/>
    <row r="516" s="13" customFormat="1" x14ac:dyDescent="0.2"/>
    <row r="517" s="13" customFormat="1" x14ac:dyDescent="0.2"/>
    <row r="518" s="13" customFormat="1" x14ac:dyDescent="0.2"/>
    <row r="519" s="13" customFormat="1" x14ac:dyDescent="0.2"/>
    <row r="520" s="13" customFormat="1" x14ac:dyDescent="0.2"/>
    <row r="521" s="13" customFormat="1" x14ac:dyDescent="0.2"/>
    <row r="522" s="13" customFormat="1" x14ac:dyDescent="0.2"/>
    <row r="523" s="13" customFormat="1" x14ac:dyDescent="0.2"/>
    <row r="524" s="13" customFormat="1" x14ac:dyDescent="0.2"/>
    <row r="525" s="13" customFormat="1" x14ac:dyDescent="0.2"/>
    <row r="526" s="13" customFormat="1" x14ac:dyDescent="0.2"/>
    <row r="527" s="13" customFormat="1" x14ac:dyDescent="0.2"/>
    <row r="528" s="13" customFormat="1" x14ac:dyDescent="0.2"/>
    <row r="529" s="13" customFormat="1" x14ac:dyDescent="0.2"/>
    <row r="530" s="13" customFormat="1" x14ac:dyDescent="0.2"/>
    <row r="531" s="13" customFormat="1" x14ac:dyDescent="0.2"/>
    <row r="532" s="13" customFormat="1" x14ac:dyDescent="0.2"/>
    <row r="533" s="13" customFormat="1" x14ac:dyDescent="0.2"/>
    <row r="534" s="13" customFormat="1" x14ac:dyDescent="0.2"/>
    <row r="535" s="13" customFormat="1" x14ac:dyDescent="0.2"/>
    <row r="536" s="13" customFormat="1" x14ac:dyDescent="0.2"/>
    <row r="537" s="13" customFormat="1" x14ac:dyDescent="0.2"/>
    <row r="538" s="13" customFormat="1" x14ac:dyDescent="0.2"/>
    <row r="539" s="13" customFormat="1" x14ac:dyDescent="0.2"/>
    <row r="540" s="13" customFormat="1" x14ac:dyDescent="0.2"/>
    <row r="541" s="13" customFormat="1" x14ac:dyDescent="0.2"/>
    <row r="542" s="13" customFormat="1" x14ac:dyDescent="0.2"/>
    <row r="543" s="13" customFormat="1" x14ac:dyDescent="0.2"/>
    <row r="544" s="13" customFormat="1" x14ac:dyDescent="0.2"/>
    <row r="545" s="13" customFormat="1" x14ac:dyDescent="0.2"/>
    <row r="546" s="13" customFormat="1" x14ac:dyDescent="0.2"/>
    <row r="547" s="13" customFormat="1" x14ac:dyDescent="0.2"/>
    <row r="548" s="13" customFormat="1" x14ac:dyDescent="0.2"/>
    <row r="549" s="13" customFormat="1" x14ac:dyDescent="0.2"/>
    <row r="550" s="13" customFormat="1" x14ac:dyDescent="0.2"/>
    <row r="551" s="13" customFormat="1" x14ac:dyDescent="0.2"/>
    <row r="552" s="13" customFormat="1" x14ac:dyDescent="0.2"/>
    <row r="553" s="13" customFormat="1" x14ac:dyDescent="0.2"/>
    <row r="554" s="13" customFormat="1" x14ac:dyDescent="0.2"/>
    <row r="555" s="13" customFormat="1" x14ac:dyDescent="0.2"/>
    <row r="556" s="13" customFormat="1" x14ac:dyDescent="0.2"/>
    <row r="557" s="13" customFormat="1" x14ac:dyDescent="0.2"/>
    <row r="558" s="13" customFormat="1" x14ac:dyDescent="0.2"/>
    <row r="559" s="13" customFormat="1" x14ac:dyDescent="0.2"/>
    <row r="560" s="13" customFormat="1" x14ac:dyDescent="0.2"/>
    <row r="561" s="13" customFormat="1" x14ac:dyDescent="0.2"/>
    <row r="562" s="13" customFormat="1" x14ac:dyDescent="0.2"/>
    <row r="563" s="13" customFormat="1" x14ac:dyDescent="0.2"/>
    <row r="564" s="13" customFormat="1" x14ac:dyDescent="0.2"/>
    <row r="565" s="13" customFormat="1" x14ac:dyDescent="0.2"/>
    <row r="566" s="13" customFormat="1" x14ac:dyDescent="0.2"/>
    <row r="567" s="13" customFormat="1" x14ac:dyDescent="0.2"/>
    <row r="568" s="13" customFormat="1" x14ac:dyDescent="0.2"/>
    <row r="569" s="13" customFormat="1" x14ac:dyDescent="0.2"/>
    <row r="570" s="13" customFormat="1" x14ac:dyDescent="0.2"/>
    <row r="571" s="13" customFormat="1" x14ac:dyDescent="0.2"/>
    <row r="572" s="13" customFormat="1" x14ac:dyDescent="0.2"/>
    <row r="573" s="13" customFormat="1" x14ac:dyDescent="0.2"/>
    <row r="574" s="13" customFormat="1" x14ac:dyDescent="0.2"/>
    <row r="575" s="13" customFormat="1" x14ac:dyDescent="0.2"/>
    <row r="576" s="13" customFormat="1" x14ac:dyDescent="0.2"/>
    <row r="577" s="13" customFormat="1" x14ac:dyDescent="0.2"/>
    <row r="578" s="13" customFormat="1" x14ac:dyDescent="0.2"/>
    <row r="579" s="13" customFormat="1" x14ac:dyDescent="0.2"/>
    <row r="580" s="13" customFormat="1" x14ac:dyDescent="0.2"/>
    <row r="581" s="13" customFormat="1" x14ac:dyDescent="0.2"/>
    <row r="582" s="13" customFormat="1" x14ac:dyDescent="0.2"/>
    <row r="583" s="13" customFormat="1" x14ac:dyDescent="0.2"/>
    <row r="584" s="13" customFormat="1" x14ac:dyDescent="0.2"/>
    <row r="585" s="13" customFormat="1" x14ac:dyDescent="0.2"/>
    <row r="586" s="13" customFormat="1" x14ac:dyDescent="0.2"/>
    <row r="587" s="13" customFormat="1" x14ac:dyDescent="0.2"/>
    <row r="588" s="13" customFormat="1" x14ac:dyDescent="0.2"/>
    <row r="589" s="13" customFormat="1" x14ac:dyDescent="0.2"/>
    <row r="590" s="13" customFormat="1" x14ac:dyDescent="0.2"/>
    <row r="591" s="13" customFormat="1" x14ac:dyDescent="0.2"/>
    <row r="592" s="13" customFormat="1" x14ac:dyDescent="0.2"/>
    <row r="593" s="13" customFormat="1" x14ac:dyDescent="0.2"/>
    <row r="594" s="13" customFormat="1" x14ac:dyDescent="0.2"/>
    <row r="595" s="13" customFormat="1" x14ac:dyDescent="0.2"/>
    <row r="596" s="13" customFormat="1" x14ac:dyDescent="0.2"/>
    <row r="597" s="13" customFormat="1" x14ac:dyDescent="0.2"/>
    <row r="598" s="13" customFormat="1" x14ac:dyDescent="0.2"/>
    <row r="599" s="13" customFormat="1" x14ac:dyDescent="0.2"/>
    <row r="600" s="13" customFormat="1" x14ac:dyDescent="0.2"/>
    <row r="601" s="13" customFormat="1" x14ac:dyDescent="0.2"/>
    <row r="602" s="13" customFormat="1" x14ac:dyDescent="0.2"/>
    <row r="603" s="13" customFormat="1" x14ac:dyDescent="0.2"/>
    <row r="604" s="13" customFormat="1" x14ac:dyDescent="0.2"/>
    <row r="605" s="13" customFormat="1" x14ac:dyDescent="0.2"/>
    <row r="606" s="13" customFormat="1" x14ac:dyDescent="0.2"/>
    <row r="607" s="13" customFormat="1" x14ac:dyDescent="0.2"/>
    <row r="608" s="13" customFormat="1" x14ac:dyDescent="0.2"/>
    <row r="609" s="13" customFormat="1" x14ac:dyDescent="0.2"/>
    <row r="610" s="13" customFormat="1" x14ac:dyDescent="0.2"/>
    <row r="611" s="13" customFormat="1" x14ac:dyDescent="0.2"/>
    <row r="612" s="13" customFormat="1" x14ac:dyDescent="0.2"/>
    <row r="613" s="13" customFormat="1" x14ac:dyDescent="0.2"/>
    <row r="614" s="13" customFormat="1" x14ac:dyDescent="0.2"/>
    <row r="615" s="13" customFormat="1" x14ac:dyDescent="0.2"/>
    <row r="616" s="13" customFormat="1" x14ac:dyDescent="0.2"/>
    <row r="617" s="13" customFormat="1" x14ac:dyDescent="0.2"/>
    <row r="618" s="13" customFormat="1" x14ac:dyDescent="0.2"/>
    <row r="619" s="13" customFormat="1" x14ac:dyDescent="0.2"/>
    <row r="620" s="13" customFormat="1" x14ac:dyDescent="0.2"/>
    <row r="621" s="13" customFormat="1" x14ac:dyDescent="0.2"/>
    <row r="622" s="13" customFormat="1" x14ac:dyDescent="0.2"/>
    <row r="623" s="13" customFormat="1" x14ac:dyDescent="0.2"/>
    <row r="624" s="13" customFormat="1" x14ac:dyDescent="0.2"/>
    <row r="625" s="13" customFormat="1" x14ac:dyDescent="0.2"/>
    <row r="626" s="13" customFormat="1" x14ac:dyDescent="0.2"/>
    <row r="627" s="13" customFormat="1" x14ac:dyDescent="0.2"/>
    <row r="628" s="13" customFormat="1" x14ac:dyDescent="0.2"/>
    <row r="629" s="13" customFormat="1" x14ac:dyDescent="0.2"/>
    <row r="630" s="13" customFormat="1" x14ac:dyDescent="0.2"/>
    <row r="631" s="13" customFormat="1" x14ac:dyDescent="0.2"/>
    <row r="632" s="13" customFormat="1" x14ac:dyDescent="0.2"/>
    <row r="633" s="13" customFormat="1" x14ac:dyDescent="0.2"/>
    <row r="634" s="13" customFormat="1" x14ac:dyDescent="0.2"/>
    <row r="635" s="13" customFormat="1" x14ac:dyDescent="0.2"/>
    <row r="636" s="13" customFormat="1" x14ac:dyDescent="0.2"/>
    <row r="637" s="13" customFormat="1" x14ac:dyDescent="0.2"/>
    <row r="638" s="13" customFormat="1" x14ac:dyDescent="0.2"/>
    <row r="639" s="13" customFormat="1" x14ac:dyDescent="0.2"/>
    <row r="640" s="13" customFormat="1" x14ac:dyDescent="0.2"/>
    <row r="641" s="13" customFormat="1" x14ac:dyDescent="0.2"/>
    <row r="642" s="13" customFormat="1" x14ac:dyDescent="0.2"/>
    <row r="643" s="13" customFormat="1" x14ac:dyDescent="0.2"/>
    <row r="644" s="13" customFormat="1" x14ac:dyDescent="0.2"/>
    <row r="645" s="13" customFormat="1" x14ac:dyDescent="0.2"/>
    <row r="646" s="13" customFormat="1" x14ac:dyDescent="0.2"/>
    <row r="647" s="13" customFormat="1" x14ac:dyDescent="0.2"/>
    <row r="648" s="13" customFormat="1" x14ac:dyDescent="0.2"/>
    <row r="649" s="13" customFormat="1" x14ac:dyDescent="0.2"/>
    <row r="650" s="13" customFormat="1" x14ac:dyDescent="0.2"/>
    <row r="651" s="13" customFormat="1" x14ac:dyDescent="0.2"/>
    <row r="652" s="13" customFormat="1" x14ac:dyDescent="0.2"/>
    <row r="653" s="13" customFormat="1" x14ac:dyDescent="0.2"/>
    <row r="654" s="13" customFormat="1" x14ac:dyDescent="0.2"/>
    <row r="655" s="13" customFormat="1" x14ac:dyDescent="0.2"/>
    <row r="656" s="13" customFormat="1" x14ac:dyDescent="0.2"/>
    <row r="657" s="13" customFormat="1" x14ac:dyDescent="0.2"/>
    <row r="658" s="13" customFormat="1" x14ac:dyDescent="0.2"/>
    <row r="659" s="13" customFormat="1" x14ac:dyDescent="0.2"/>
    <row r="660" s="13" customFormat="1" x14ac:dyDescent="0.2"/>
    <row r="661" s="13" customFormat="1" x14ac:dyDescent="0.2"/>
    <row r="662" s="13" customFormat="1" x14ac:dyDescent="0.2"/>
    <row r="663" s="13" customFormat="1" x14ac:dyDescent="0.2"/>
    <row r="664" s="13" customFormat="1" x14ac:dyDescent="0.2"/>
    <row r="665" s="13" customFormat="1" x14ac:dyDescent="0.2"/>
    <row r="666" s="13" customFormat="1" x14ac:dyDescent="0.2"/>
    <row r="667" s="13" customFormat="1" x14ac:dyDescent="0.2"/>
    <row r="668" s="13" customFormat="1" x14ac:dyDescent="0.2"/>
    <row r="669" s="13" customFormat="1" x14ac:dyDescent="0.2"/>
    <row r="670" s="13" customFormat="1" x14ac:dyDescent="0.2"/>
    <row r="671" s="13" customFormat="1" x14ac:dyDescent="0.2"/>
    <row r="672" s="13" customFormat="1" x14ac:dyDescent="0.2"/>
    <row r="673" s="13" customFormat="1" x14ac:dyDescent="0.2"/>
    <row r="674" s="13" customFormat="1" x14ac:dyDescent="0.2"/>
    <row r="675" s="13" customFormat="1" x14ac:dyDescent="0.2"/>
    <row r="676" s="13" customFormat="1" x14ac:dyDescent="0.2"/>
    <row r="677" s="13" customFormat="1" x14ac:dyDescent="0.2"/>
    <row r="678" s="13" customFormat="1" x14ac:dyDescent="0.2"/>
    <row r="679" s="13" customFormat="1" x14ac:dyDescent="0.2"/>
    <row r="680" s="13" customFormat="1" x14ac:dyDescent="0.2"/>
    <row r="681" s="13" customFormat="1" x14ac:dyDescent="0.2"/>
    <row r="682" s="13" customFormat="1" x14ac:dyDescent="0.2"/>
    <row r="683" s="13" customFormat="1" x14ac:dyDescent="0.2"/>
    <row r="684" s="13" customFormat="1" x14ac:dyDescent="0.2"/>
    <row r="685" s="13" customFormat="1" x14ac:dyDescent="0.2"/>
    <row r="686" s="13" customFormat="1" x14ac:dyDescent="0.2"/>
    <row r="687" s="13" customFormat="1" x14ac:dyDescent="0.2"/>
    <row r="688" s="13" customFormat="1" x14ac:dyDescent="0.2"/>
    <row r="689" s="13" customFormat="1" x14ac:dyDescent="0.2"/>
    <row r="690" s="13" customFormat="1" x14ac:dyDescent="0.2"/>
    <row r="691" s="13" customFormat="1" x14ac:dyDescent="0.2"/>
    <row r="692" s="13" customFormat="1" x14ac:dyDescent="0.2"/>
    <row r="693" s="13" customFormat="1" x14ac:dyDescent="0.2"/>
    <row r="694" s="13" customFormat="1" x14ac:dyDescent="0.2"/>
    <row r="695" s="13" customFormat="1" x14ac:dyDescent="0.2"/>
    <row r="696" s="13" customFormat="1" x14ac:dyDescent="0.2"/>
    <row r="697" s="13" customFormat="1" x14ac:dyDescent="0.2"/>
    <row r="698" s="13" customFormat="1" x14ac:dyDescent="0.2"/>
    <row r="699" s="13" customFormat="1" x14ac:dyDescent="0.2"/>
    <row r="700" s="13" customFormat="1" x14ac:dyDescent="0.2"/>
    <row r="701" s="13" customFormat="1" x14ac:dyDescent="0.2"/>
    <row r="702" s="13" customFormat="1" x14ac:dyDescent="0.2"/>
    <row r="703" s="13" customFormat="1" x14ac:dyDescent="0.2"/>
    <row r="704" s="13" customFormat="1" x14ac:dyDescent="0.2"/>
    <row r="705" s="13" customFormat="1" x14ac:dyDescent="0.2"/>
    <row r="706" s="13" customFormat="1" x14ac:dyDescent="0.2"/>
    <row r="707" s="13" customFormat="1" x14ac:dyDescent="0.2"/>
    <row r="708" s="13" customFormat="1" x14ac:dyDescent="0.2"/>
    <row r="709" s="13" customFormat="1" x14ac:dyDescent="0.2"/>
    <row r="710" s="13" customFormat="1" x14ac:dyDescent="0.2"/>
    <row r="711" s="13" customFormat="1" x14ac:dyDescent="0.2"/>
    <row r="712" s="13" customFormat="1" x14ac:dyDescent="0.2"/>
    <row r="713" s="13" customFormat="1" x14ac:dyDescent="0.2"/>
    <row r="714" s="13" customFormat="1" x14ac:dyDescent="0.2"/>
    <row r="715" s="13" customFormat="1" x14ac:dyDescent="0.2"/>
    <row r="716" s="13" customFormat="1" x14ac:dyDescent="0.2"/>
    <row r="717" s="13" customFormat="1" x14ac:dyDescent="0.2"/>
    <row r="718" s="13" customFormat="1" x14ac:dyDescent="0.2"/>
    <row r="719" s="13" customFormat="1" x14ac:dyDescent="0.2"/>
    <row r="720" s="13" customFormat="1" x14ac:dyDescent="0.2"/>
    <row r="721" s="13" customFormat="1" x14ac:dyDescent="0.2"/>
    <row r="722" s="13" customFormat="1" x14ac:dyDescent="0.2"/>
    <row r="723" s="13" customFormat="1" x14ac:dyDescent="0.2"/>
    <row r="724" s="13" customFormat="1" x14ac:dyDescent="0.2"/>
    <row r="725" s="13" customFormat="1" x14ac:dyDescent="0.2"/>
    <row r="726" s="13" customFormat="1" x14ac:dyDescent="0.2"/>
    <row r="727" s="13" customFormat="1" x14ac:dyDescent="0.2"/>
    <row r="728" s="13" customFormat="1" x14ac:dyDescent="0.2"/>
    <row r="729" s="13" customFormat="1" x14ac:dyDescent="0.2"/>
    <row r="730" s="13" customFormat="1" x14ac:dyDescent="0.2"/>
    <row r="731" s="13" customFormat="1" x14ac:dyDescent="0.2"/>
    <row r="732" s="13" customFormat="1" x14ac:dyDescent="0.2"/>
    <row r="733" s="13" customFormat="1" x14ac:dyDescent="0.2"/>
    <row r="734" s="13" customFormat="1" x14ac:dyDescent="0.2"/>
    <row r="735" s="13" customFormat="1" x14ac:dyDescent="0.2"/>
    <row r="736" s="13" customFormat="1" x14ac:dyDescent="0.2"/>
    <row r="737" s="13" customFormat="1" x14ac:dyDescent="0.2"/>
    <row r="738" s="13" customFormat="1" x14ac:dyDescent="0.2"/>
    <row r="739" s="13" customFormat="1" x14ac:dyDescent="0.2"/>
    <row r="740" s="13" customFormat="1" x14ac:dyDescent="0.2"/>
    <row r="741" s="13" customFormat="1" x14ac:dyDescent="0.2"/>
    <row r="742" s="13" customFormat="1" x14ac:dyDescent="0.2"/>
    <row r="743" s="13" customFormat="1" x14ac:dyDescent="0.2"/>
    <row r="744" s="13" customFormat="1" x14ac:dyDescent="0.2"/>
    <row r="745" s="13" customFormat="1" x14ac:dyDescent="0.2"/>
    <row r="746" s="13" customFormat="1" x14ac:dyDescent="0.2"/>
    <row r="747" s="13" customFormat="1" x14ac:dyDescent="0.2"/>
    <row r="748" s="13" customFormat="1" x14ac:dyDescent="0.2"/>
    <row r="749" s="13" customFormat="1" x14ac:dyDescent="0.2"/>
    <row r="750" s="13" customFormat="1" x14ac:dyDescent="0.2"/>
    <row r="751" s="13" customFormat="1" x14ac:dyDescent="0.2"/>
    <row r="752" s="13" customFormat="1" x14ac:dyDescent="0.2"/>
    <row r="753" s="13" customFormat="1" x14ac:dyDescent="0.2"/>
    <row r="754" s="13" customFormat="1" x14ac:dyDescent="0.2"/>
    <row r="755" s="13" customFormat="1" x14ac:dyDescent="0.2"/>
    <row r="756" s="13" customFormat="1" x14ac:dyDescent="0.2"/>
    <row r="757" s="13" customFormat="1" x14ac:dyDescent="0.2"/>
    <row r="758" s="13" customFormat="1" x14ac:dyDescent="0.2"/>
    <row r="759" s="13" customFormat="1" x14ac:dyDescent="0.2"/>
    <row r="760" s="13" customFormat="1" x14ac:dyDescent="0.2"/>
    <row r="761" s="13" customFormat="1" x14ac:dyDescent="0.2"/>
    <row r="762" s="13" customFormat="1" x14ac:dyDescent="0.2"/>
    <row r="763" s="13" customFormat="1" x14ac:dyDescent="0.2"/>
    <row r="764" s="13" customFormat="1" x14ac:dyDescent="0.2"/>
    <row r="765" s="13" customFormat="1" x14ac:dyDescent="0.2"/>
    <row r="766" s="13" customFormat="1" x14ac:dyDescent="0.2"/>
    <row r="767" s="13" customFormat="1" x14ac:dyDescent="0.2"/>
    <row r="768" s="13" customFormat="1" x14ac:dyDescent="0.2"/>
    <row r="769" s="13" customFormat="1" x14ac:dyDescent="0.2"/>
    <row r="770" s="13" customFormat="1" x14ac:dyDescent="0.2"/>
    <row r="771" s="13" customFormat="1" x14ac:dyDescent="0.2"/>
    <row r="772" s="13" customFormat="1" x14ac:dyDescent="0.2"/>
    <row r="773" s="13" customFormat="1" x14ac:dyDescent="0.2"/>
    <row r="774" s="13" customFormat="1" x14ac:dyDescent="0.2"/>
    <row r="775" s="13" customFormat="1" x14ac:dyDescent="0.2"/>
    <row r="776" s="13" customFormat="1" x14ac:dyDescent="0.2"/>
    <row r="777" s="13" customFormat="1" x14ac:dyDescent="0.2"/>
    <row r="778" s="13" customFormat="1" x14ac:dyDescent="0.2"/>
    <row r="779" s="13" customFormat="1" x14ac:dyDescent="0.2"/>
    <row r="780" s="13" customFormat="1" x14ac:dyDescent="0.2"/>
    <row r="781" s="13" customFormat="1" x14ac:dyDescent="0.2"/>
    <row r="782" s="13" customFormat="1" x14ac:dyDescent="0.2"/>
    <row r="783" s="13" customFormat="1" x14ac:dyDescent="0.2"/>
    <row r="784" s="13" customFormat="1" x14ac:dyDescent="0.2"/>
    <row r="785" s="13" customFormat="1" x14ac:dyDescent="0.2"/>
    <row r="786" s="13" customFormat="1" x14ac:dyDescent="0.2"/>
    <row r="787" s="13" customFormat="1" x14ac:dyDescent="0.2"/>
    <row r="788" s="13" customFormat="1" x14ac:dyDescent="0.2"/>
    <row r="789" s="13" customFormat="1" x14ac:dyDescent="0.2"/>
    <row r="790" s="13" customFormat="1" x14ac:dyDescent="0.2"/>
    <row r="791" s="13" customFormat="1" x14ac:dyDescent="0.2"/>
    <row r="792" s="13" customFormat="1" x14ac:dyDescent="0.2"/>
    <row r="793" s="13" customFormat="1" x14ac:dyDescent="0.2"/>
    <row r="794" s="13" customFormat="1" x14ac:dyDescent="0.2"/>
    <row r="795" s="13" customFormat="1" x14ac:dyDescent="0.2"/>
    <row r="796" s="13" customFormat="1" x14ac:dyDescent="0.2"/>
    <row r="797" s="13" customFormat="1" x14ac:dyDescent="0.2"/>
    <row r="798" s="13" customFormat="1" x14ac:dyDescent="0.2"/>
    <row r="799" s="13" customFormat="1" x14ac:dyDescent="0.2"/>
    <row r="800" s="13" customFormat="1" x14ac:dyDescent="0.2"/>
    <row r="801" s="13" customFormat="1" x14ac:dyDescent="0.2"/>
    <row r="802" s="13" customFormat="1" x14ac:dyDescent="0.2"/>
    <row r="803" s="13" customFormat="1" x14ac:dyDescent="0.2"/>
    <row r="804" s="13" customFormat="1" x14ac:dyDescent="0.2"/>
    <row r="805" s="13" customFormat="1" x14ac:dyDescent="0.2"/>
    <row r="806" s="13" customFormat="1" x14ac:dyDescent="0.2"/>
    <row r="807" s="13" customFormat="1" x14ac:dyDescent="0.2"/>
    <row r="808" s="13" customFormat="1" x14ac:dyDescent="0.2"/>
    <row r="809" s="13" customFormat="1" x14ac:dyDescent="0.2"/>
    <row r="810" s="13" customFormat="1" x14ac:dyDescent="0.2"/>
    <row r="811" s="13" customFormat="1" x14ac:dyDescent="0.2"/>
    <row r="812" s="13" customFormat="1" x14ac:dyDescent="0.2"/>
    <row r="813" s="13" customFormat="1" x14ac:dyDescent="0.2"/>
    <row r="814" s="13" customFormat="1" x14ac:dyDescent="0.2"/>
    <row r="815" s="13" customFormat="1" x14ac:dyDescent="0.2"/>
    <row r="816" s="13" customFormat="1" x14ac:dyDescent="0.2"/>
    <row r="817" s="13" customFormat="1" x14ac:dyDescent="0.2"/>
    <row r="818" s="13" customFormat="1" x14ac:dyDescent="0.2"/>
    <row r="819" s="13" customFormat="1" x14ac:dyDescent="0.2"/>
    <row r="820" s="13" customFormat="1" x14ac:dyDescent="0.2"/>
    <row r="821" s="13" customFormat="1" x14ac:dyDescent="0.2"/>
    <row r="822" s="13" customFormat="1" x14ac:dyDescent="0.2"/>
    <row r="823" s="13" customFormat="1" x14ac:dyDescent="0.2"/>
    <row r="824" s="13" customFormat="1" x14ac:dyDescent="0.2"/>
    <row r="825" s="13" customFormat="1" x14ac:dyDescent="0.2"/>
    <row r="826" s="13" customFormat="1" x14ac:dyDescent="0.2"/>
    <row r="827" s="13" customFormat="1" x14ac:dyDescent="0.2"/>
    <row r="828" s="13" customFormat="1" x14ac:dyDescent="0.2"/>
    <row r="829" s="13" customFormat="1" x14ac:dyDescent="0.2"/>
    <row r="830" s="13" customFormat="1" x14ac:dyDescent="0.2"/>
    <row r="831" s="13" customFormat="1" x14ac:dyDescent="0.2"/>
    <row r="832" s="13" customFormat="1" x14ac:dyDescent="0.2"/>
    <row r="833" s="13" customFormat="1" x14ac:dyDescent="0.2"/>
    <row r="834" s="13" customFormat="1" x14ac:dyDescent="0.2"/>
    <row r="835" s="13" customFormat="1" x14ac:dyDescent="0.2"/>
    <row r="836" s="13" customFormat="1" x14ac:dyDescent="0.2"/>
    <row r="837" s="13" customFormat="1" x14ac:dyDescent="0.2"/>
    <row r="838" s="13" customFormat="1" x14ac:dyDescent="0.2"/>
    <row r="839" s="13" customFormat="1" x14ac:dyDescent="0.2"/>
    <row r="840" s="13" customFormat="1" x14ac:dyDescent="0.2"/>
    <row r="841" s="13" customFormat="1" x14ac:dyDescent="0.2"/>
    <row r="842" s="13" customFormat="1" x14ac:dyDescent="0.2"/>
    <row r="843" s="13" customFormat="1" x14ac:dyDescent="0.2"/>
    <row r="844" s="13" customFormat="1" x14ac:dyDescent="0.2"/>
    <row r="845" s="13" customFormat="1" x14ac:dyDescent="0.2"/>
    <row r="846" s="13" customFormat="1" x14ac:dyDescent="0.2"/>
    <row r="847" s="13" customFormat="1" x14ac:dyDescent="0.2"/>
    <row r="848" s="13" customFormat="1" x14ac:dyDescent="0.2"/>
    <row r="849" s="13" customFormat="1" x14ac:dyDescent="0.2"/>
    <row r="850" s="13" customFormat="1" x14ac:dyDescent="0.2"/>
    <row r="851" s="13" customFormat="1" x14ac:dyDescent="0.2"/>
    <row r="852" s="13" customFormat="1" x14ac:dyDescent="0.2"/>
    <row r="853" s="13" customFormat="1" x14ac:dyDescent="0.2"/>
    <row r="854" s="13" customFormat="1" x14ac:dyDescent="0.2"/>
    <row r="855" s="13" customFormat="1" x14ac:dyDescent="0.2"/>
    <row r="856" s="13" customFormat="1" x14ac:dyDescent="0.2"/>
    <row r="857" s="13" customFormat="1" x14ac:dyDescent="0.2"/>
    <row r="858" s="13" customFormat="1" x14ac:dyDescent="0.2"/>
    <row r="859" s="13" customFormat="1" x14ac:dyDescent="0.2"/>
    <row r="860" s="13" customFormat="1" x14ac:dyDescent="0.2"/>
    <row r="861" s="13" customFormat="1" x14ac:dyDescent="0.2"/>
    <row r="862" s="13" customFormat="1" x14ac:dyDescent="0.2"/>
    <row r="863" s="13" customFormat="1" x14ac:dyDescent="0.2"/>
    <row r="864" s="13" customFormat="1" x14ac:dyDescent="0.2"/>
    <row r="865" s="13" customFormat="1" x14ac:dyDescent="0.2"/>
    <row r="866" s="13" customFormat="1" x14ac:dyDescent="0.2"/>
    <row r="867" s="13" customFormat="1" x14ac:dyDescent="0.2"/>
    <row r="868" s="13" customFormat="1" x14ac:dyDescent="0.2"/>
    <row r="869" s="13" customFormat="1" x14ac:dyDescent="0.2"/>
    <row r="870" s="13" customFormat="1" x14ac:dyDescent="0.2"/>
    <row r="871" s="13" customFormat="1" x14ac:dyDescent="0.2"/>
    <row r="872" s="13" customFormat="1" x14ac:dyDescent="0.2"/>
    <row r="873" s="13" customFormat="1" x14ac:dyDescent="0.2"/>
    <row r="874" s="13" customFormat="1" x14ac:dyDescent="0.2"/>
    <row r="875" s="13" customFormat="1" x14ac:dyDescent="0.2"/>
    <row r="876" s="13" customFormat="1" x14ac:dyDescent="0.2"/>
    <row r="877" s="13" customFormat="1" x14ac:dyDescent="0.2"/>
    <row r="878" s="13" customFormat="1" x14ac:dyDescent="0.2"/>
    <row r="879" s="13" customFormat="1" x14ac:dyDescent="0.2"/>
    <row r="880" s="13" customFormat="1" x14ac:dyDescent="0.2"/>
    <row r="881" s="13" customFormat="1" x14ac:dyDescent="0.2"/>
    <row r="882" s="13" customFormat="1" x14ac:dyDescent="0.2"/>
    <row r="883" s="13" customFormat="1" x14ac:dyDescent="0.2"/>
    <row r="884" s="13" customFormat="1" x14ac:dyDescent="0.2"/>
    <row r="885" s="13" customFormat="1" x14ac:dyDescent="0.2"/>
    <row r="886" s="13" customFormat="1" x14ac:dyDescent="0.2"/>
    <row r="887" s="13" customFormat="1" x14ac:dyDescent="0.2"/>
    <row r="888" s="13" customFormat="1" x14ac:dyDescent="0.2"/>
    <row r="889" s="13" customFormat="1" x14ac:dyDescent="0.2"/>
    <row r="890" s="13" customFormat="1" x14ac:dyDescent="0.2"/>
    <row r="891" s="13" customFormat="1" x14ac:dyDescent="0.2"/>
    <row r="892" s="13" customFormat="1" x14ac:dyDescent="0.2"/>
    <row r="893" s="13" customFormat="1" x14ac:dyDescent="0.2"/>
    <row r="894" s="13" customFormat="1" x14ac:dyDescent="0.2"/>
    <row r="895" s="13" customFormat="1" x14ac:dyDescent="0.2"/>
    <row r="896" s="13" customFormat="1" x14ac:dyDescent="0.2"/>
    <row r="897" s="13" customFormat="1" x14ac:dyDescent="0.2"/>
    <row r="898" s="13" customFormat="1" x14ac:dyDescent="0.2"/>
    <row r="899" s="13" customFormat="1" x14ac:dyDescent="0.2"/>
    <row r="900" s="13" customFormat="1" x14ac:dyDescent="0.2"/>
    <row r="901" s="13" customFormat="1" x14ac:dyDescent="0.2"/>
    <row r="902" s="13" customFormat="1" x14ac:dyDescent="0.2"/>
    <row r="903" s="13" customFormat="1" x14ac:dyDescent="0.2"/>
    <row r="904" s="13" customFormat="1" x14ac:dyDescent="0.2"/>
    <row r="905" s="13" customFormat="1" x14ac:dyDescent="0.2"/>
    <row r="906" s="13" customFormat="1" x14ac:dyDescent="0.2"/>
    <row r="907" s="13" customFormat="1" x14ac:dyDescent="0.2"/>
    <row r="908" s="13" customFormat="1" x14ac:dyDescent="0.2"/>
    <row r="909" s="13" customFormat="1" x14ac:dyDescent="0.2"/>
    <row r="910" s="13" customFormat="1" x14ac:dyDescent="0.2"/>
    <row r="911" s="13" customFormat="1" x14ac:dyDescent="0.2"/>
    <row r="912" s="13" customFormat="1" x14ac:dyDescent="0.2"/>
    <row r="913" s="13" customFormat="1" x14ac:dyDescent="0.2"/>
    <row r="914" s="13" customFormat="1" x14ac:dyDescent="0.2"/>
    <row r="915" s="13" customFormat="1" x14ac:dyDescent="0.2"/>
    <row r="916" s="13" customFormat="1" x14ac:dyDescent="0.2"/>
    <row r="917" s="13" customFormat="1" x14ac:dyDescent="0.2"/>
    <row r="918" s="13" customFormat="1" x14ac:dyDescent="0.2"/>
    <row r="919" s="13" customFormat="1" x14ac:dyDescent="0.2"/>
    <row r="920" s="13" customFormat="1" x14ac:dyDescent="0.2"/>
    <row r="921" s="13" customFormat="1" x14ac:dyDescent="0.2"/>
    <row r="922" s="13" customFormat="1" x14ac:dyDescent="0.2"/>
    <row r="923" s="13" customFormat="1" x14ac:dyDescent="0.2"/>
    <row r="924" s="13" customFormat="1" x14ac:dyDescent="0.2"/>
    <row r="925" s="13" customFormat="1" x14ac:dyDescent="0.2"/>
    <row r="926" s="13" customFormat="1" x14ac:dyDescent="0.2"/>
    <row r="927" s="13" customFormat="1" x14ac:dyDescent="0.2"/>
    <row r="928" s="13" customFormat="1" x14ac:dyDescent="0.2"/>
    <row r="929" s="13" customFormat="1" x14ac:dyDescent="0.2"/>
    <row r="930" s="13" customFormat="1" x14ac:dyDescent="0.2"/>
    <row r="931" s="13" customFormat="1" x14ac:dyDescent="0.2"/>
    <row r="932" s="13" customFormat="1" x14ac:dyDescent="0.2"/>
    <row r="933" s="13" customFormat="1" x14ac:dyDescent="0.2"/>
    <row r="934" s="13" customFormat="1" x14ac:dyDescent="0.2"/>
    <row r="935" s="13" customFormat="1" x14ac:dyDescent="0.2"/>
    <row r="936" s="13" customFormat="1" x14ac:dyDescent="0.2"/>
    <row r="937" s="13" customFormat="1" x14ac:dyDescent="0.2"/>
    <row r="938" s="13" customFormat="1" x14ac:dyDescent="0.2"/>
    <row r="939" s="13" customFormat="1" x14ac:dyDescent="0.2"/>
    <row r="940" s="13" customFormat="1" x14ac:dyDescent="0.2"/>
    <row r="941" s="13" customFormat="1" x14ac:dyDescent="0.2"/>
    <row r="942" s="13" customFormat="1" x14ac:dyDescent="0.2"/>
    <row r="943" s="13" customFormat="1" x14ac:dyDescent="0.2"/>
    <row r="944" s="13" customFormat="1" x14ac:dyDescent="0.2"/>
    <row r="945" s="13" customFormat="1" x14ac:dyDescent="0.2"/>
    <row r="946" s="13" customFormat="1" x14ac:dyDescent="0.2"/>
    <row r="947" s="13" customFormat="1" x14ac:dyDescent="0.2"/>
    <row r="948" s="13" customFormat="1" x14ac:dyDescent="0.2"/>
    <row r="949" s="13" customFormat="1" x14ac:dyDescent="0.2"/>
    <row r="950" s="13" customFormat="1" x14ac:dyDescent="0.2"/>
    <row r="951" s="13" customFormat="1" x14ac:dyDescent="0.2"/>
  </sheetData>
  <sheetProtection algorithmName="SHA-512" hashValue="a83T4JW4L/tIW7wugmXD5q7peJvjL/lSnIPqTZtrfbHzBAnr6iMtItJeBbZ03ejLDHKgdU7Gb8irQAIWmR18Fg==" saltValue="SzWx1EnHXfHP0xyeGXf1sQ==" spinCount="100000" sheet="1" objects="1" scenarios="1"/>
  <protectedRanges>
    <protectedRange sqref="B5" name="Rango2"/>
    <protectedRange algorithmName="SHA-512" hashValue="uhpp7cN6oCILMA+qI4jkyCZCsJhFoIWW3b4ZJ4bt8vLXc37KqFM5SEZJcals6AJzF1/wwH54Ax7PzUUjN7ldbw==" saltValue="/22LMKiYOmUqJzDi3zqPzA==" spinCount="100000" sqref="B10:H18 B20:E20 B25:H35 B37:E37" name="Rango1"/>
  </protectedRanges>
  <mergeCells count="10">
    <mergeCell ref="A7:H7"/>
    <mergeCell ref="A19:A20"/>
    <mergeCell ref="A21:H21"/>
    <mergeCell ref="A36:A37"/>
    <mergeCell ref="A1:H1"/>
    <mergeCell ref="B2:H2"/>
    <mergeCell ref="B3:H3"/>
    <mergeCell ref="B4:H4"/>
    <mergeCell ref="B5:H5"/>
    <mergeCell ref="B6:H6"/>
  </mergeCells>
  <dataValidations count="1">
    <dataValidation type="list" allowBlank="1" showInputMessage="1" showErrorMessage="1" sqref="B8 B22" xr:uid="{00000000-0002-0000-0300-000000000000}">
      <formula1>$K$8:$K$10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I951"/>
  <sheetViews>
    <sheetView zoomScale="90" zoomScaleNormal="90" workbookViewId="0">
      <selection sqref="A1:H1"/>
    </sheetView>
  </sheetViews>
  <sheetFormatPr baseColWidth="10" defaultColWidth="9.140625" defaultRowHeight="12.75" x14ac:dyDescent="0.2"/>
  <cols>
    <col min="1" max="1" width="56.140625" style="14" customWidth="1"/>
    <col min="2" max="2" width="13.85546875" style="14" customWidth="1"/>
    <col min="3" max="3" width="20.5703125" style="14" customWidth="1"/>
    <col min="4" max="4" width="14.42578125" style="14" customWidth="1"/>
    <col min="5" max="5" width="18.28515625" style="14" bestFit="1" customWidth="1"/>
    <col min="6" max="6" width="15.42578125" style="14" bestFit="1" customWidth="1"/>
    <col min="7" max="7" width="14.7109375" style="14" customWidth="1"/>
    <col min="8" max="8" width="54.85546875" style="14" bestFit="1" customWidth="1"/>
    <col min="9" max="9" width="12.7109375" style="13" bestFit="1" customWidth="1"/>
    <col min="10" max="10" width="9.140625" style="13"/>
    <col min="11" max="11" width="30.28515625" style="13" bestFit="1" customWidth="1"/>
    <col min="12" max="113" width="9.140625" style="13"/>
    <col min="114" max="16384" width="9.140625" style="14"/>
  </cols>
  <sheetData>
    <row r="1" spans="1:113" s="13" customFormat="1" ht="30.75" customHeight="1" thickBot="1" x14ac:dyDescent="0.3">
      <c r="A1" s="85" t="s">
        <v>31</v>
      </c>
      <c r="B1" s="85"/>
      <c r="C1" s="85"/>
      <c r="D1" s="85"/>
      <c r="E1" s="85"/>
      <c r="F1" s="85"/>
      <c r="G1" s="85"/>
      <c r="H1" s="85"/>
    </row>
    <row r="2" spans="1:113" ht="20.100000000000001" customHeight="1" x14ac:dyDescent="0.25">
      <c r="A2" s="26" t="s">
        <v>52</v>
      </c>
      <c r="B2" s="109">
        <f>'Formación 1'!B2</f>
        <v>0</v>
      </c>
      <c r="C2" s="110"/>
      <c r="D2" s="110"/>
      <c r="E2" s="110"/>
      <c r="F2" s="110"/>
      <c r="G2" s="110"/>
      <c r="H2" s="111"/>
    </row>
    <row r="3" spans="1:113" ht="20.100000000000001" customHeight="1" x14ac:dyDescent="0.25">
      <c r="A3" s="17" t="s">
        <v>1</v>
      </c>
      <c r="B3" s="112">
        <f>'Formación 1'!B3</f>
        <v>0</v>
      </c>
      <c r="C3" s="113"/>
      <c r="D3" s="113"/>
      <c r="E3" s="113"/>
      <c r="F3" s="113"/>
      <c r="G3" s="113"/>
      <c r="H3" s="114"/>
    </row>
    <row r="4" spans="1:113" ht="20.100000000000001" customHeight="1" thickBot="1" x14ac:dyDescent="0.3">
      <c r="A4" s="17" t="s">
        <v>53</v>
      </c>
      <c r="B4" s="115">
        <f>'Formación 1'!B4</f>
        <v>0</v>
      </c>
      <c r="C4" s="116"/>
      <c r="D4" s="116"/>
      <c r="E4" s="116"/>
      <c r="F4" s="116"/>
      <c r="G4" s="116"/>
      <c r="H4" s="117"/>
    </row>
    <row r="5" spans="1:113" ht="20.100000000000001" customHeight="1" thickBot="1" x14ac:dyDescent="0.3">
      <c r="A5" s="17" t="s">
        <v>45</v>
      </c>
      <c r="B5" s="118"/>
      <c r="C5" s="119"/>
      <c r="D5" s="119"/>
      <c r="E5" s="119"/>
      <c r="F5" s="119"/>
      <c r="G5" s="119"/>
      <c r="H5" s="120"/>
    </row>
    <row r="6" spans="1:113" ht="20.100000000000001" customHeight="1" thickBot="1" x14ac:dyDescent="0.3">
      <c r="A6" s="27" t="s">
        <v>54</v>
      </c>
      <c r="B6" s="104">
        <v>44561</v>
      </c>
      <c r="C6" s="105"/>
      <c r="D6" s="105"/>
      <c r="E6" s="105"/>
      <c r="F6" s="105"/>
      <c r="G6" s="105"/>
      <c r="H6" s="106"/>
    </row>
    <row r="7" spans="1:113" ht="14.25" customHeight="1" thickBot="1" x14ac:dyDescent="0.3">
      <c r="A7" s="98" t="s">
        <v>2</v>
      </c>
      <c r="B7" s="99"/>
      <c r="C7" s="99"/>
      <c r="D7" s="99"/>
      <c r="E7" s="99"/>
      <c r="F7" s="99"/>
      <c r="G7" s="99"/>
      <c r="H7" s="100"/>
      <c r="K7" s="15"/>
    </row>
    <row r="8" spans="1:113" ht="15" customHeight="1" thickBot="1" x14ac:dyDescent="0.3">
      <c r="A8" s="72" t="s">
        <v>41</v>
      </c>
      <c r="B8" s="79"/>
      <c r="C8" s="73"/>
      <c r="D8" s="73"/>
      <c r="E8" s="73"/>
      <c r="F8" s="73"/>
      <c r="G8" s="73"/>
      <c r="H8" s="75"/>
      <c r="K8" s="15" t="s">
        <v>47</v>
      </c>
    </row>
    <row r="9" spans="1:113" ht="15.75" thickBot="1" x14ac:dyDescent="0.3">
      <c r="A9" s="50"/>
      <c r="B9" s="51" t="s">
        <v>21</v>
      </c>
      <c r="C9" s="52" t="s">
        <v>22</v>
      </c>
      <c r="D9" s="53" t="s">
        <v>23</v>
      </c>
      <c r="E9" s="52" t="s">
        <v>4</v>
      </c>
      <c r="F9" s="52" t="s">
        <v>20</v>
      </c>
      <c r="G9" s="52" t="s">
        <v>5</v>
      </c>
      <c r="H9" s="54" t="s">
        <v>3</v>
      </c>
      <c r="K9" s="15" t="s">
        <v>48</v>
      </c>
    </row>
    <row r="10" spans="1:113" ht="15" customHeight="1" x14ac:dyDescent="0.25">
      <c r="A10" s="46" t="s">
        <v>28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9"/>
      <c r="K10" s="15" t="s">
        <v>49</v>
      </c>
    </row>
    <row r="11" spans="1:113" ht="15" customHeight="1" x14ac:dyDescent="0.25">
      <c r="A11" s="17" t="s">
        <v>29</v>
      </c>
      <c r="B11" s="31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/>
      <c r="K11" s="15"/>
    </row>
    <row r="12" spans="1:113" s="22" customFormat="1" ht="15" x14ac:dyDescent="0.25">
      <c r="A12" s="17" t="s">
        <v>30</v>
      </c>
      <c r="B12" s="31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/>
      <c r="I12" s="20"/>
      <c r="J12" s="20"/>
      <c r="K12" s="21" t="s">
        <v>50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</row>
    <row r="13" spans="1:113" ht="15" x14ac:dyDescent="0.25">
      <c r="A13" s="17" t="s">
        <v>6</v>
      </c>
      <c r="B13" s="31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9"/>
      <c r="K13" s="15" t="s">
        <v>51</v>
      </c>
    </row>
    <row r="14" spans="1:113" ht="15" x14ac:dyDescent="0.25">
      <c r="A14" s="17" t="s">
        <v>7</v>
      </c>
      <c r="B14" s="31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9"/>
      <c r="K14" s="15"/>
    </row>
    <row r="15" spans="1:113" ht="15" x14ac:dyDescent="0.25">
      <c r="A15" s="17" t="s">
        <v>8</v>
      </c>
      <c r="B15" s="31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9"/>
    </row>
    <row r="16" spans="1:113" ht="15" x14ac:dyDescent="0.25">
      <c r="A16" s="17" t="s">
        <v>25</v>
      </c>
      <c r="B16" s="31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9"/>
    </row>
    <row r="17" spans="1:15" ht="15" x14ac:dyDescent="0.25">
      <c r="A17" s="17" t="s">
        <v>9</v>
      </c>
      <c r="B17" s="31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/>
    </row>
    <row r="18" spans="1:15" ht="15.75" thickBot="1" x14ac:dyDescent="0.3">
      <c r="A18" s="17" t="s">
        <v>24</v>
      </c>
      <c r="B18" s="32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9"/>
    </row>
    <row r="19" spans="1:15" ht="15" x14ac:dyDescent="0.25">
      <c r="A19" s="95" t="s">
        <v>39</v>
      </c>
      <c r="B19" s="30" t="s">
        <v>10</v>
      </c>
      <c r="C19" s="5" t="s">
        <v>11</v>
      </c>
      <c r="D19" s="1" t="s">
        <v>0</v>
      </c>
      <c r="E19" s="1" t="s">
        <v>12</v>
      </c>
      <c r="F19" s="34" t="s">
        <v>40</v>
      </c>
      <c r="G19" s="33"/>
      <c r="H19" s="15"/>
      <c r="I19" s="15"/>
      <c r="J19" s="15"/>
      <c r="K19" s="15"/>
      <c r="L19" s="15"/>
      <c r="M19" s="15"/>
      <c r="N19" s="15"/>
      <c r="O19" s="15"/>
    </row>
    <row r="20" spans="1:15" ht="15" customHeight="1" thickBot="1" x14ac:dyDescent="0.3">
      <c r="A20" s="96"/>
      <c r="B20" s="38"/>
      <c r="C20" s="9"/>
      <c r="D20" s="9"/>
      <c r="E20" s="9"/>
      <c r="F20" s="39" t="b">
        <f>IF(J21=0,FALSE,B20*C20*D20*E20)</f>
        <v>0</v>
      </c>
      <c r="G20" s="33"/>
      <c r="H20" s="15"/>
      <c r="I20" s="15"/>
      <c r="J20" s="15"/>
      <c r="K20" s="15">
        <f>IF( B21&gt;0,1,0)</f>
        <v>0</v>
      </c>
      <c r="L20" s="15">
        <f t="shared" ref="L20:N20" si="0">IF( C21&gt;0,1,0)</f>
        <v>0</v>
      </c>
      <c r="M20" s="15">
        <f t="shared" si="0"/>
        <v>0</v>
      </c>
      <c r="N20" s="15">
        <f t="shared" si="0"/>
        <v>0</v>
      </c>
      <c r="O20" s="15"/>
    </row>
    <row r="21" spans="1:15" s="13" customFormat="1" ht="15.75" customHeight="1" thickBot="1" x14ac:dyDescent="0.3">
      <c r="A21" s="101" t="s">
        <v>13</v>
      </c>
      <c r="B21" s="102"/>
      <c r="C21" s="102"/>
      <c r="D21" s="102"/>
      <c r="E21" s="102"/>
      <c r="F21" s="102"/>
      <c r="G21" s="102"/>
      <c r="H21" s="103"/>
      <c r="I21" s="23"/>
      <c r="J21" s="15">
        <f>K20*L20*M20*N20*N21*M21*L21*K21</f>
        <v>0</v>
      </c>
      <c r="K21" s="15">
        <f>IF( B21&lt;1,1,0)</f>
        <v>1</v>
      </c>
      <c r="L21" s="15">
        <f t="shared" ref="L21:N21" si="1">IF( C21&lt;1,1,0)</f>
        <v>1</v>
      </c>
      <c r="M21" s="15">
        <f t="shared" si="1"/>
        <v>1</v>
      </c>
      <c r="N21" s="15">
        <f t="shared" si="1"/>
        <v>1</v>
      </c>
      <c r="O21" s="15"/>
    </row>
    <row r="22" spans="1:15" ht="15" customHeight="1" thickBot="1" x14ac:dyDescent="0.3">
      <c r="A22" s="72" t="s">
        <v>41</v>
      </c>
      <c r="B22" s="78"/>
      <c r="C22" s="73"/>
      <c r="D22" s="73"/>
      <c r="E22" s="73"/>
      <c r="F22" s="73"/>
      <c r="G22" s="73"/>
      <c r="H22" s="74"/>
      <c r="I22" s="15"/>
      <c r="J22" s="15"/>
      <c r="K22" s="15"/>
      <c r="L22" s="15"/>
      <c r="M22" s="15"/>
      <c r="N22" s="15"/>
      <c r="O22" s="15"/>
    </row>
    <row r="23" spans="1:15" s="13" customFormat="1" ht="15.75" thickBot="1" x14ac:dyDescent="0.3">
      <c r="A23" s="58"/>
      <c r="B23" s="59" t="s">
        <v>21</v>
      </c>
      <c r="C23" s="60" t="s">
        <v>22</v>
      </c>
      <c r="D23" s="61" t="s">
        <v>23</v>
      </c>
      <c r="E23" s="60" t="s">
        <v>4</v>
      </c>
      <c r="F23" s="60" t="s">
        <v>20</v>
      </c>
      <c r="G23" s="60" t="s">
        <v>5</v>
      </c>
      <c r="H23" s="62" t="s">
        <v>3</v>
      </c>
      <c r="I23" s="23"/>
      <c r="J23" s="15"/>
      <c r="K23" s="15"/>
      <c r="L23" s="15"/>
      <c r="M23" s="15"/>
      <c r="N23" s="15"/>
      <c r="O23" s="15"/>
    </row>
    <row r="24" spans="1:15" ht="15" x14ac:dyDescent="0.25">
      <c r="A24" s="46" t="s">
        <v>19</v>
      </c>
      <c r="B24" s="55"/>
      <c r="C24" s="56"/>
      <c r="D24" s="56"/>
      <c r="E24" s="56"/>
      <c r="F24" s="56"/>
      <c r="G24" s="56"/>
      <c r="H24" s="57"/>
      <c r="I24" s="23"/>
      <c r="J24" s="15"/>
      <c r="K24" s="15"/>
      <c r="L24" s="15"/>
      <c r="M24" s="15"/>
      <c r="N24" s="15"/>
      <c r="O24" s="15"/>
    </row>
    <row r="25" spans="1:15" ht="15" customHeight="1" x14ac:dyDescent="0.25">
      <c r="A25" s="17" t="s">
        <v>28</v>
      </c>
      <c r="B25" s="4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5"/>
      <c r="I25" s="23"/>
      <c r="J25" s="15"/>
      <c r="K25" s="15"/>
      <c r="L25" s="15"/>
      <c r="M25" s="15"/>
      <c r="N25" s="15"/>
      <c r="O25" s="15"/>
    </row>
    <row r="26" spans="1:15" ht="15" x14ac:dyDescent="0.25">
      <c r="A26" s="17" t="s">
        <v>29</v>
      </c>
      <c r="B26" s="4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5"/>
      <c r="J26" s="15"/>
      <c r="K26" s="15"/>
      <c r="L26" s="15"/>
      <c r="M26" s="15"/>
      <c r="N26" s="15"/>
      <c r="O26" s="15"/>
    </row>
    <row r="27" spans="1:15" ht="15" x14ac:dyDescent="0.25">
      <c r="A27" s="17" t="s">
        <v>30</v>
      </c>
      <c r="B27" s="4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5"/>
      <c r="J27" s="15"/>
      <c r="K27" s="15"/>
      <c r="L27" s="15"/>
      <c r="M27" s="15"/>
      <c r="N27" s="15"/>
      <c r="O27" s="15"/>
    </row>
    <row r="28" spans="1:15" ht="15" x14ac:dyDescent="0.25">
      <c r="A28" s="17" t="s">
        <v>6</v>
      </c>
      <c r="B28" s="4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5"/>
      <c r="J28" s="15"/>
      <c r="K28" s="15"/>
      <c r="L28" s="15"/>
      <c r="M28" s="15"/>
      <c r="N28" s="15"/>
      <c r="O28" s="15"/>
    </row>
    <row r="29" spans="1:15" ht="15" x14ac:dyDescent="0.25">
      <c r="A29" s="17" t="s">
        <v>17</v>
      </c>
      <c r="B29" s="4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5"/>
      <c r="J29" s="15"/>
      <c r="K29" s="15"/>
      <c r="L29" s="15"/>
      <c r="M29" s="15"/>
      <c r="N29" s="15"/>
      <c r="O29" s="15"/>
    </row>
    <row r="30" spans="1:15" ht="15" x14ac:dyDescent="0.25">
      <c r="A30" s="17" t="s">
        <v>14</v>
      </c>
      <c r="B30" s="4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5"/>
      <c r="J30" s="15"/>
      <c r="K30" s="15"/>
      <c r="L30" s="15"/>
      <c r="M30" s="15"/>
      <c r="N30" s="15"/>
      <c r="O30" s="15"/>
    </row>
    <row r="31" spans="1:15" ht="15" x14ac:dyDescent="0.25">
      <c r="A31" s="17" t="s">
        <v>15</v>
      </c>
      <c r="B31" s="4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5"/>
      <c r="J31" s="15"/>
      <c r="K31" s="15"/>
      <c r="L31" s="15"/>
      <c r="M31" s="15"/>
      <c r="N31" s="15"/>
      <c r="O31" s="15"/>
    </row>
    <row r="32" spans="1:15" ht="15" x14ac:dyDescent="0.25">
      <c r="A32" s="17" t="s">
        <v>16</v>
      </c>
      <c r="B32" s="4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5"/>
      <c r="J32" s="15"/>
      <c r="K32" s="15"/>
      <c r="L32" s="15"/>
      <c r="M32" s="15"/>
      <c r="N32" s="15"/>
      <c r="O32" s="15"/>
    </row>
    <row r="33" spans="1:15" ht="15" x14ac:dyDescent="0.25">
      <c r="A33" s="17" t="s">
        <v>26</v>
      </c>
      <c r="B33" s="4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/>
      <c r="J33" s="15"/>
      <c r="K33" s="15"/>
      <c r="L33" s="15"/>
      <c r="M33" s="15"/>
      <c r="N33" s="15"/>
      <c r="O33" s="15"/>
    </row>
    <row r="34" spans="1:15" ht="15" x14ac:dyDescent="0.25">
      <c r="A34" s="17" t="s">
        <v>9</v>
      </c>
      <c r="B34" s="4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/>
      <c r="J34" s="15"/>
      <c r="K34" s="15"/>
      <c r="L34" s="15"/>
      <c r="M34" s="15"/>
      <c r="N34" s="15"/>
      <c r="O34" s="15"/>
    </row>
    <row r="35" spans="1:15" ht="15.75" thickBot="1" x14ac:dyDescent="0.3">
      <c r="A35" s="27" t="s">
        <v>27</v>
      </c>
      <c r="B35" s="45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1"/>
      <c r="J35" s="15"/>
      <c r="K35" s="15"/>
      <c r="L35" s="15"/>
      <c r="M35" s="15"/>
      <c r="N35" s="15"/>
      <c r="O35" s="15"/>
    </row>
    <row r="36" spans="1:15" ht="15.75" thickBot="1" x14ac:dyDescent="0.3">
      <c r="A36" s="108" t="s">
        <v>39</v>
      </c>
      <c r="B36" s="30" t="s">
        <v>18</v>
      </c>
      <c r="C36" s="5" t="s">
        <v>11</v>
      </c>
      <c r="D36" s="1" t="s">
        <v>0</v>
      </c>
      <c r="E36" s="1" t="s">
        <v>12</v>
      </c>
      <c r="F36" s="5" t="s">
        <v>40</v>
      </c>
      <c r="G36" s="42"/>
      <c r="H36" s="15"/>
      <c r="I36" s="15"/>
      <c r="J36" s="15"/>
      <c r="K36" s="15"/>
      <c r="L36" s="15"/>
      <c r="M36" s="15"/>
      <c r="N36" s="15"/>
      <c r="O36" s="15"/>
    </row>
    <row r="37" spans="1:15" ht="15" customHeight="1" thickBot="1" x14ac:dyDescent="0.3">
      <c r="A37" s="108"/>
      <c r="B37" s="71"/>
      <c r="C37" s="2"/>
      <c r="D37" s="2"/>
      <c r="E37" s="2"/>
      <c r="F37" s="3" t="b">
        <f>IF(J38=0,FALSE,B37*C37*D37*E37)</f>
        <v>0</v>
      </c>
      <c r="G37" s="43"/>
      <c r="H37" s="15"/>
      <c r="I37" s="15"/>
      <c r="J37" s="15"/>
      <c r="K37" s="15">
        <f>IF( B37&gt;0,1,0)</f>
        <v>0</v>
      </c>
      <c r="L37" s="15">
        <f t="shared" ref="L37:N37" si="2">IF( C37&gt;0,1,0)</f>
        <v>0</v>
      </c>
      <c r="M37" s="15">
        <f t="shared" si="2"/>
        <v>0</v>
      </c>
      <c r="N37" s="15">
        <f t="shared" si="2"/>
        <v>0</v>
      </c>
      <c r="O37" s="15"/>
    </row>
    <row r="38" spans="1:15" s="13" customFormat="1" x14ac:dyDescent="0.2">
      <c r="J38" s="15">
        <f>K37*L37*M37*N37*N38*M38*L38*K38</f>
        <v>0</v>
      </c>
      <c r="K38" s="15">
        <f>IF( B37&lt;1,1,0)</f>
        <v>1</v>
      </c>
      <c r="L38" s="15">
        <f t="shared" ref="L38:N38" si="3">IF( C37&lt;1,1,0)</f>
        <v>1</v>
      </c>
      <c r="M38" s="15">
        <f t="shared" si="3"/>
        <v>1</v>
      </c>
      <c r="N38" s="15">
        <f t="shared" si="3"/>
        <v>1</v>
      </c>
      <c r="O38" s="15"/>
    </row>
    <row r="39" spans="1:15" s="13" customFormat="1" x14ac:dyDescent="0.2">
      <c r="J39" s="15"/>
      <c r="K39" s="15"/>
      <c r="L39" s="15"/>
      <c r="M39" s="15"/>
      <c r="N39" s="15"/>
      <c r="O39" s="15"/>
    </row>
    <row r="40" spans="1:15" s="13" customFormat="1" x14ac:dyDescent="0.2"/>
    <row r="41" spans="1:15" s="13" customFormat="1" x14ac:dyDescent="0.2"/>
    <row r="42" spans="1:15" s="13" customFormat="1" x14ac:dyDescent="0.2"/>
    <row r="43" spans="1:15" s="13" customFormat="1" x14ac:dyDescent="0.2"/>
    <row r="44" spans="1:15" s="13" customFormat="1" x14ac:dyDescent="0.2"/>
    <row r="45" spans="1:15" s="13" customFormat="1" x14ac:dyDescent="0.2"/>
    <row r="46" spans="1:15" s="13" customFormat="1" x14ac:dyDescent="0.2"/>
    <row r="47" spans="1:15" s="13" customFormat="1" x14ac:dyDescent="0.2"/>
    <row r="48" spans="1:15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pans="52:52" s="13" customFormat="1" x14ac:dyDescent="0.2"/>
    <row r="98" spans="52:52" s="13" customFormat="1" x14ac:dyDescent="0.2"/>
    <row r="99" spans="52:52" s="13" customFormat="1" x14ac:dyDescent="0.2"/>
    <row r="100" spans="52:52" s="13" customFormat="1" x14ac:dyDescent="0.2">
      <c r="AZ100" s="15" t="s">
        <v>55</v>
      </c>
    </row>
    <row r="101" spans="52:52" s="13" customFormat="1" x14ac:dyDescent="0.2"/>
    <row r="102" spans="52:52" s="13" customFormat="1" x14ac:dyDescent="0.2"/>
    <row r="103" spans="52:52" s="13" customFormat="1" x14ac:dyDescent="0.2"/>
    <row r="104" spans="52:52" s="13" customFormat="1" x14ac:dyDescent="0.2"/>
    <row r="105" spans="52:52" s="13" customFormat="1" x14ac:dyDescent="0.2"/>
    <row r="106" spans="52:52" s="13" customFormat="1" x14ac:dyDescent="0.2"/>
    <row r="107" spans="52:52" s="13" customFormat="1" x14ac:dyDescent="0.2"/>
    <row r="108" spans="52:52" s="13" customFormat="1" x14ac:dyDescent="0.2"/>
    <row r="109" spans="52:52" s="13" customFormat="1" x14ac:dyDescent="0.2"/>
    <row r="110" spans="52:52" s="13" customFormat="1" x14ac:dyDescent="0.2"/>
    <row r="111" spans="52:52" s="13" customFormat="1" x14ac:dyDescent="0.2"/>
    <row r="112" spans="52:5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  <row r="304" s="13" customFormat="1" x14ac:dyDescent="0.2"/>
    <row r="305" s="13" customFormat="1" x14ac:dyDescent="0.2"/>
    <row r="306" s="13" customFormat="1" x14ac:dyDescent="0.2"/>
    <row r="307" s="13" customFormat="1" x14ac:dyDescent="0.2"/>
    <row r="308" s="13" customFormat="1" x14ac:dyDescent="0.2"/>
    <row r="309" s="13" customFormat="1" x14ac:dyDescent="0.2"/>
    <row r="310" s="13" customFormat="1" x14ac:dyDescent="0.2"/>
    <row r="311" s="13" customFormat="1" x14ac:dyDescent="0.2"/>
    <row r="312" s="13" customFormat="1" x14ac:dyDescent="0.2"/>
    <row r="313" s="13" customFormat="1" x14ac:dyDescent="0.2"/>
    <row r="314" s="13" customFormat="1" x14ac:dyDescent="0.2"/>
    <row r="315" s="13" customFormat="1" x14ac:dyDescent="0.2"/>
    <row r="316" s="13" customFormat="1" x14ac:dyDescent="0.2"/>
    <row r="317" s="13" customFormat="1" x14ac:dyDescent="0.2"/>
    <row r="318" s="13" customFormat="1" x14ac:dyDescent="0.2"/>
    <row r="319" s="13" customFormat="1" x14ac:dyDescent="0.2"/>
    <row r="320" s="13" customFormat="1" x14ac:dyDescent="0.2"/>
    <row r="321" s="13" customFormat="1" x14ac:dyDescent="0.2"/>
    <row r="322" s="13" customFormat="1" x14ac:dyDescent="0.2"/>
    <row r="323" s="13" customFormat="1" x14ac:dyDescent="0.2"/>
    <row r="324" s="13" customFormat="1" x14ac:dyDescent="0.2"/>
    <row r="325" s="13" customFormat="1" x14ac:dyDescent="0.2"/>
    <row r="326" s="13" customFormat="1" x14ac:dyDescent="0.2"/>
    <row r="327" s="13" customFormat="1" x14ac:dyDescent="0.2"/>
    <row r="328" s="13" customFormat="1" x14ac:dyDescent="0.2"/>
    <row r="329" s="13" customFormat="1" x14ac:dyDescent="0.2"/>
    <row r="330" s="13" customFormat="1" x14ac:dyDescent="0.2"/>
    <row r="331" s="13" customFormat="1" x14ac:dyDescent="0.2"/>
    <row r="332" s="13" customFormat="1" x14ac:dyDescent="0.2"/>
    <row r="333" s="13" customFormat="1" x14ac:dyDescent="0.2"/>
    <row r="334" s="13" customFormat="1" x14ac:dyDescent="0.2"/>
    <row r="335" s="13" customFormat="1" x14ac:dyDescent="0.2"/>
    <row r="336" s="13" customFormat="1" x14ac:dyDescent="0.2"/>
    <row r="337" s="13" customFormat="1" x14ac:dyDescent="0.2"/>
    <row r="338" s="13" customFormat="1" x14ac:dyDescent="0.2"/>
    <row r="339" s="13" customFormat="1" x14ac:dyDescent="0.2"/>
    <row r="340" s="13" customFormat="1" x14ac:dyDescent="0.2"/>
    <row r="341" s="13" customFormat="1" x14ac:dyDescent="0.2"/>
    <row r="342" s="13" customFormat="1" x14ac:dyDescent="0.2"/>
    <row r="343" s="13" customFormat="1" x14ac:dyDescent="0.2"/>
    <row r="344" s="13" customFormat="1" x14ac:dyDescent="0.2"/>
    <row r="345" s="13" customFormat="1" x14ac:dyDescent="0.2"/>
    <row r="346" s="13" customFormat="1" x14ac:dyDescent="0.2"/>
    <row r="347" s="13" customFormat="1" x14ac:dyDescent="0.2"/>
    <row r="348" s="13" customFormat="1" x14ac:dyDescent="0.2"/>
    <row r="349" s="13" customFormat="1" x14ac:dyDescent="0.2"/>
    <row r="350" s="13" customFormat="1" x14ac:dyDescent="0.2"/>
    <row r="351" s="13" customFormat="1" x14ac:dyDescent="0.2"/>
    <row r="352" s="13" customFormat="1" x14ac:dyDescent="0.2"/>
    <row r="353" s="13" customFormat="1" x14ac:dyDescent="0.2"/>
    <row r="354" s="13" customFormat="1" x14ac:dyDescent="0.2"/>
    <row r="355" s="13" customFormat="1" x14ac:dyDescent="0.2"/>
    <row r="356" s="13" customFormat="1" x14ac:dyDescent="0.2"/>
    <row r="357" s="13" customFormat="1" x14ac:dyDescent="0.2"/>
    <row r="358" s="13" customFormat="1" x14ac:dyDescent="0.2"/>
    <row r="359" s="13" customFormat="1" x14ac:dyDescent="0.2"/>
    <row r="360" s="13" customFormat="1" x14ac:dyDescent="0.2"/>
    <row r="361" s="13" customFormat="1" x14ac:dyDescent="0.2"/>
    <row r="362" s="13" customFormat="1" x14ac:dyDescent="0.2"/>
    <row r="363" s="13" customFormat="1" x14ac:dyDescent="0.2"/>
    <row r="364" s="13" customFormat="1" x14ac:dyDescent="0.2"/>
    <row r="365" s="13" customFormat="1" x14ac:dyDescent="0.2"/>
    <row r="366" s="13" customFormat="1" x14ac:dyDescent="0.2"/>
    <row r="367" s="13" customFormat="1" x14ac:dyDescent="0.2"/>
    <row r="368" s="13" customFormat="1" x14ac:dyDescent="0.2"/>
    <row r="369" s="13" customFormat="1" x14ac:dyDescent="0.2"/>
    <row r="370" s="13" customFormat="1" x14ac:dyDescent="0.2"/>
    <row r="371" s="13" customFormat="1" x14ac:dyDescent="0.2"/>
    <row r="372" s="13" customFormat="1" x14ac:dyDescent="0.2"/>
    <row r="373" s="13" customFormat="1" x14ac:dyDescent="0.2"/>
    <row r="374" s="13" customFormat="1" x14ac:dyDescent="0.2"/>
    <row r="375" s="13" customFormat="1" x14ac:dyDescent="0.2"/>
    <row r="376" s="13" customFormat="1" x14ac:dyDescent="0.2"/>
    <row r="377" s="13" customFormat="1" x14ac:dyDescent="0.2"/>
    <row r="378" s="13" customFormat="1" x14ac:dyDescent="0.2"/>
    <row r="379" s="13" customFormat="1" x14ac:dyDescent="0.2"/>
    <row r="380" s="13" customFormat="1" x14ac:dyDescent="0.2"/>
    <row r="381" s="13" customFormat="1" x14ac:dyDescent="0.2"/>
    <row r="382" s="13" customFormat="1" x14ac:dyDescent="0.2"/>
    <row r="383" s="13" customFormat="1" x14ac:dyDescent="0.2"/>
    <row r="384" s="13" customFormat="1" x14ac:dyDescent="0.2"/>
    <row r="385" s="13" customFormat="1" x14ac:dyDescent="0.2"/>
    <row r="386" s="13" customFormat="1" x14ac:dyDescent="0.2"/>
    <row r="387" s="13" customFormat="1" x14ac:dyDescent="0.2"/>
    <row r="388" s="13" customFormat="1" x14ac:dyDescent="0.2"/>
    <row r="389" s="13" customFormat="1" x14ac:dyDescent="0.2"/>
    <row r="390" s="13" customFormat="1" x14ac:dyDescent="0.2"/>
    <row r="391" s="13" customFormat="1" x14ac:dyDescent="0.2"/>
    <row r="392" s="13" customFormat="1" x14ac:dyDescent="0.2"/>
    <row r="393" s="13" customFormat="1" x14ac:dyDescent="0.2"/>
    <row r="394" s="13" customFormat="1" x14ac:dyDescent="0.2"/>
    <row r="395" s="13" customFormat="1" x14ac:dyDescent="0.2"/>
    <row r="396" s="13" customFormat="1" x14ac:dyDescent="0.2"/>
    <row r="397" s="13" customFormat="1" x14ac:dyDescent="0.2"/>
    <row r="398" s="13" customFormat="1" x14ac:dyDescent="0.2"/>
    <row r="399" s="13" customFormat="1" x14ac:dyDescent="0.2"/>
    <row r="400" s="13" customFormat="1" x14ac:dyDescent="0.2"/>
    <row r="401" s="13" customFormat="1" x14ac:dyDescent="0.2"/>
    <row r="402" s="13" customFormat="1" x14ac:dyDescent="0.2"/>
    <row r="403" s="13" customFormat="1" x14ac:dyDescent="0.2"/>
    <row r="404" s="13" customFormat="1" x14ac:dyDescent="0.2"/>
    <row r="405" s="13" customFormat="1" x14ac:dyDescent="0.2"/>
    <row r="406" s="13" customFormat="1" x14ac:dyDescent="0.2"/>
    <row r="407" s="13" customFormat="1" x14ac:dyDescent="0.2"/>
    <row r="408" s="13" customFormat="1" x14ac:dyDescent="0.2"/>
    <row r="409" s="13" customFormat="1" x14ac:dyDescent="0.2"/>
    <row r="410" s="13" customFormat="1" x14ac:dyDescent="0.2"/>
    <row r="411" s="13" customFormat="1" x14ac:dyDescent="0.2"/>
    <row r="412" s="13" customFormat="1" x14ac:dyDescent="0.2"/>
    <row r="413" s="13" customFormat="1" x14ac:dyDescent="0.2"/>
    <row r="414" s="13" customFormat="1" x14ac:dyDescent="0.2"/>
    <row r="415" s="13" customFormat="1" x14ac:dyDescent="0.2"/>
    <row r="416" s="13" customFormat="1" x14ac:dyDescent="0.2"/>
    <row r="417" s="13" customFormat="1" x14ac:dyDescent="0.2"/>
    <row r="418" s="13" customFormat="1" x14ac:dyDescent="0.2"/>
    <row r="419" s="13" customFormat="1" x14ac:dyDescent="0.2"/>
    <row r="420" s="13" customFormat="1" x14ac:dyDescent="0.2"/>
    <row r="421" s="13" customFormat="1" x14ac:dyDescent="0.2"/>
    <row r="422" s="13" customFormat="1" x14ac:dyDescent="0.2"/>
    <row r="423" s="13" customFormat="1" x14ac:dyDescent="0.2"/>
    <row r="424" s="13" customFormat="1" x14ac:dyDescent="0.2"/>
    <row r="425" s="13" customFormat="1" x14ac:dyDescent="0.2"/>
    <row r="426" s="13" customFormat="1" x14ac:dyDescent="0.2"/>
    <row r="427" s="13" customFormat="1" x14ac:dyDescent="0.2"/>
    <row r="428" s="13" customFormat="1" x14ac:dyDescent="0.2"/>
    <row r="429" s="13" customFormat="1" x14ac:dyDescent="0.2"/>
    <row r="430" s="13" customFormat="1" x14ac:dyDescent="0.2"/>
    <row r="431" s="13" customFormat="1" x14ac:dyDescent="0.2"/>
    <row r="432" s="13" customFormat="1" x14ac:dyDescent="0.2"/>
    <row r="433" s="13" customFormat="1" x14ac:dyDescent="0.2"/>
    <row r="434" s="13" customFormat="1" x14ac:dyDescent="0.2"/>
    <row r="435" s="13" customFormat="1" x14ac:dyDescent="0.2"/>
    <row r="436" s="13" customFormat="1" x14ac:dyDescent="0.2"/>
    <row r="437" s="13" customFormat="1" x14ac:dyDescent="0.2"/>
    <row r="438" s="13" customFormat="1" x14ac:dyDescent="0.2"/>
    <row r="439" s="13" customFormat="1" x14ac:dyDescent="0.2"/>
    <row r="440" s="13" customFormat="1" x14ac:dyDescent="0.2"/>
    <row r="441" s="13" customFormat="1" x14ac:dyDescent="0.2"/>
    <row r="442" s="13" customFormat="1" x14ac:dyDescent="0.2"/>
    <row r="443" s="13" customFormat="1" x14ac:dyDescent="0.2"/>
    <row r="444" s="13" customFormat="1" x14ac:dyDescent="0.2"/>
    <row r="445" s="13" customFormat="1" x14ac:dyDescent="0.2"/>
    <row r="446" s="13" customFormat="1" x14ac:dyDescent="0.2"/>
    <row r="447" s="13" customFormat="1" x14ac:dyDescent="0.2"/>
    <row r="448" s="13" customFormat="1" x14ac:dyDescent="0.2"/>
    <row r="449" s="13" customFormat="1" x14ac:dyDescent="0.2"/>
    <row r="450" s="13" customFormat="1" x14ac:dyDescent="0.2"/>
    <row r="451" s="13" customFormat="1" x14ac:dyDescent="0.2"/>
    <row r="452" s="13" customFormat="1" x14ac:dyDescent="0.2"/>
    <row r="453" s="13" customFormat="1" x14ac:dyDescent="0.2"/>
    <row r="454" s="13" customFormat="1" x14ac:dyDescent="0.2"/>
    <row r="455" s="13" customFormat="1" x14ac:dyDescent="0.2"/>
    <row r="456" s="13" customFormat="1" x14ac:dyDescent="0.2"/>
    <row r="457" s="13" customFormat="1" x14ac:dyDescent="0.2"/>
    <row r="458" s="13" customFormat="1" x14ac:dyDescent="0.2"/>
    <row r="459" s="13" customFormat="1" x14ac:dyDescent="0.2"/>
    <row r="460" s="13" customFormat="1" x14ac:dyDescent="0.2"/>
    <row r="461" s="13" customFormat="1" x14ac:dyDescent="0.2"/>
    <row r="462" s="13" customFormat="1" x14ac:dyDescent="0.2"/>
    <row r="463" s="13" customFormat="1" x14ac:dyDescent="0.2"/>
    <row r="464" s="13" customFormat="1" x14ac:dyDescent="0.2"/>
    <row r="465" s="13" customFormat="1" x14ac:dyDescent="0.2"/>
    <row r="466" s="13" customFormat="1" x14ac:dyDescent="0.2"/>
    <row r="467" s="13" customFormat="1" x14ac:dyDescent="0.2"/>
    <row r="468" s="13" customFormat="1" x14ac:dyDescent="0.2"/>
    <row r="469" s="13" customFormat="1" x14ac:dyDescent="0.2"/>
    <row r="470" s="13" customFormat="1" x14ac:dyDescent="0.2"/>
    <row r="471" s="13" customFormat="1" x14ac:dyDescent="0.2"/>
    <row r="472" s="13" customFormat="1" x14ac:dyDescent="0.2"/>
    <row r="473" s="13" customFormat="1" x14ac:dyDescent="0.2"/>
    <row r="474" s="13" customFormat="1" x14ac:dyDescent="0.2"/>
    <row r="475" s="13" customFormat="1" x14ac:dyDescent="0.2"/>
    <row r="476" s="13" customFormat="1" x14ac:dyDescent="0.2"/>
    <row r="477" s="13" customFormat="1" x14ac:dyDescent="0.2"/>
    <row r="478" s="13" customFormat="1" x14ac:dyDescent="0.2"/>
    <row r="479" s="13" customFormat="1" x14ac:dyDescent="0.2"/>
    <row r="480" s="13" customFormat="1" x14ac:dyDescent="0.2"/>
    <row r="481" s="13" customFormat="1" x14ac:dyDescent="0.2"/>
    <row r="482" s="13" customFormat="1" x14ac:dyDescent="0.2"/>
    <row r="483" s="13" customFormat="1" x14ac:dyDescent="0.2"/>
    <row r="484" s="13" customFormat="1" x14ac:dyDescent="0.2"/>
    <row r="485" s="13" customFormat="1" x14ac:dyDescent="0.2"/>
    <row r="486" s="13" customFormat="1" x14ac:dyDescent="0.2"/>
    <row r="487" s="13" customFormat="1" x14ac:dyDescent="0.2"/>
    <row r="488" s="13" customFormat="1" x14ac:dyDescent="0.2"/>
    <row r="489" s="13" customFormat="1" x14ac:dyDescent="0.2"/>
    <row r="490" s="13" customFormat="1" x14ac:dyDescent="0.2"/>
    <row r="491" s="13" customFormat="1" x14ac:dyDescent="0.2"/>
    <row r="492" s="13" customFormat="1" x14ac:dyDescent="0.2"/>
    <row r="493" s="13" customFormat="1" x14ac:dyDescent="0.2"/>
    <row r="494" s="13" customFormat="1" x14ac:dyDescent="0.2"/>
    <row r="495" s="13" customFormat="1" x14ac:dyDescent="0.2"/>
    <row r="496" s="13" customFormat="1" x14ac:dyDescent="0.2"/>
    <row r="497" s="13" customFormat="1" x14ac:dyDescent="0.2"/>
    <row r="498" s="13" customFormat="1" x14ac:dyDescent="0.2"/>
    <row r="499" s="13" customFormat="1" x14ac:dyDescent="0.2"/>
    <row r="500" s="13" customFormat="1" x14ac:dyDescent="0.2"/>
    <row r="501" s="13" customFormat="1" x14ac:dyDescent="0.2"/>
    <row r="502" s="13" customFormat="1" x14ac:dyDescent="0.2"/>
    <row r="503" s="13" customFormat="1" x14ac:dyDescent="0.2"/>
    <row r="504" s="13" customFormat="1" x14ac:dyDescent="0.2"/>
    <row r="505" s="13" customFormat="1" x14ac:dyDescent="0.2"/>
    <row r="506" s="13" customFormat="1" x14ac:dyDescent="0.2"/>
    <row r="507" s="13" customFormat="1" x14ac:dyDescent="0.2"/>
    <row r="508" s="13" customFormat="1" x14ac:dyDescent="0.2"/>
    <row r="509" s="13" customFormat="1" x14ac:dyDescent="0.2"/>
    <row r="510" s="13" customFormat="1" x14ac:dyDescent="0.2"/>
    <row r="511" s="13" customFormat="1" x14ac:dyDescent="0.2"/>
    <row r="512" s="13" customFormat="1" x14ac:dyDescent="0.2"/>
    <row r="513" s="13" customFormat="1" x14ac:dyDescent="0.2"/>
    <row r="514" s="13" customFormat="1" x14ac:dyDescent="0.2"/>
    <row r="515" s="13" customFormat="1" x14ac:dyDescent="0.2"/>
    <row r="516" s="13" customFormat="1" x14ac:dyDescent="0.2"/>
    <row r="517" s="13" customFormat="1" x14ac:dyDescent="0.2"/>
    <row r="518" s="13" customFormat="1" x14ac:dyDescent="0.2"/>
    <row r="519" s="13" customFormat="1" x14ac:dyDescent="0.2"/>
    <row r="520" s="13" customFormat="1" x14ac:dyDescent="0.2"/>
    <row r="521" s="13" customFormat="1" x14ac:dyDescent="0.2"/>
    <row r="522" s="13" customFormat="1" x14ac:dyDescent="0.2"/>
    <row r="523" s="13" customFormat="1" x14ac:dyDescent="0.2"/>
    <row r="524" s="13" customFormat="1" x14ac:dyDescent="0.2"/>
    <row r="525" s="13" customFormat="1" x14ac:dyDescent="0.2"/>
    <row r="526" s="13" customFormat="1" x14ac:dyDescent="0.2"/>
    <row r="527" s="13" customFormat="1" x14ac:dyDescent="0.2"/>
    <row r="528" s="13" customFormat="1" x14ac:dyDescent="0.2"/>
    <row r="529" s="13" customFormat="1" x14ac:dyDescent="0.2"/>
    <row r="530" s="13" customFormat="1" x14ac:dyDescent="0.2"/>
    <row r="531" s="13" customFormat="1" x14ac:dyDescent="0.2"/>
    <row r="532" s="13" customFormat="1" x14ac:dyDescent="0.2"/>
    <row r="533" s="13" customFormat="1" x14ac:dyDescent="0.2"/>
    <row r="534" s="13" customFormat="1" x14ac:dyDescent="0.2"/>
    <row r="535" s="13" customFormat="1" x14ac:dyDescent="0.2"/>
    <row r="536" s="13" customFormat="1" x14ac:dyDescent="0.2"/>
    <row r="537" s="13" customFormat="1" x14ac:dyDescent="0.2"/>
    <row r="538" s="13" customFormat="1" x14ac:dyDescent="0.2"/>
    <row r="539" s="13" customFormat="1" x14ac:dyDescent="0.2"/>
    <row r="540" s="13" customFormat="1" x14ac:dyDescent="0.2"/>
    <row r="541" s="13" customFormat="1" x14ac:dyDescent="0.2"/>
    <row r="542" s="13" customFormat="1" x14ac:dyDescent="0.2"/>
    <row r="543" s="13" customFormat="1" x14ac:dyDescent="0.2"/>
    <row r="544" s="13" customFormat="1" x14ac:dyDescent="0.2"/>
    <row r="545" s="13" customFormat="1" x14ac:dyDescent="0.2"/>
    <row r="546" s="13" customFormat="1" x14ac:dyDescent="0.2"/>
    <row r="547" s="13" customFormat="1" x14ac:dyDescent="0.2"/>
    <row r="548" s="13" customFormat="1" x14ac:dyDescent="0.2"/>
    <row r="549" s="13" customFormat="1" x14ac:dyDescent="0.2"/>
    <row r="550" s="13" customFormat="1" x14ac:dyDescent="0.2"/>
    <row r="551" s="13" customFormat="1" x14ac:dyDescent="0.2"/>
    <row r="552" s="13" customFormat="1" x14ac:dyDescent="0.2"/>
    <row r="553" s="13" customFormat="1" x14ac:dyDescent="0.2"/>
    <row r="554" s="13" customFormat="1" x14ac:dyDescent="0.2"/>
    <row r="555" s="13" customFormat="1" x14ac:dyDescent="0.2"/>
    <row r="556" s="13" customFormat="1" x14ac:dyDescent="0.2"/>
    <row r="557" s="13" customFormat="1" x14ac:dyDescent="0.2"/>
    <row r="558" s="13" customFormat="1" x14ac:dyDescent="0.2"/>
    <row r="559" s="13" customFormat="1" x14ac:dyDescent="0.2"/>
    <row r="560" s="13" customFormat="1" x14ac:dyDescent="0.2"/>
    <row r="561" s="13" customFormat="1" x14ac:dyDescent="0.2"/>
    <row r="562" s="13" customFormat="1" x14ac:dyDescent="0.2"/>
    <row r="563" s="13" customFormat="1" x14ac:dyDescent="0.2"/>
    <row r="564" s="13" customFormat="1" x14ac:dyDescent="0.2"/>
    <row r="565" s="13" customFormat="1" x14ac:dyDescent="0.2"/>
    <row r="566" s="13" customFormat="1" x14ac:dyDescent="0.2"/>
    <row r="567" s="13" customFormat="1" x14ac:dyDescent="0.2"/>
    <row r="568" s="13" customFormat="1" x14ac:dyDescent="0.2"/>
    <row r="569" s="13" customFormat="1" x14ac:dyDescent="0.2"/>
    <row r="570" s="13" customFormat="1" x14ac:dyDescent="0.2"/>
    <row r="571" s="13" customFormat="1" x14ac:dyDescent="0.2"/>
    <row r="572" s="13" customFormat="1" x14ac:dyDescent="0.2"/>
    <row r="573" s="13" customFormat="1" x14ac:dyDescent="0.2"/>
    <row r="574" s="13" customFormat="1" x14ac:dyDescent="0.2"/>
    <row r="575" s="13" customFormat="1" x14ac:dyDescent="0.2"/>
    <row r="576" s="13" customFormat="1" x14ac:dyDescent="0.2"/>
    <row r="577" s="13" customFormat="1" x14ac:dyDescent="0.2"/>
    <row r="578" s="13" customFormat="1" x14ac:dyDescent="0.2"/>
    <row r="579" s="13" customFormat="1" x14ac:dyDescent="0.2"/>
    <row r="580" s="13" customFormat="1" x14ac:dyDescent="0.2"/>
    <row r="581" s="13" customFormat="1" x14ac:dyDescent="0.2"/>
    <row r="582" s="13" customFormat="1" x14ac:dyDescent="0.2"/>
    <row r="583" s="13" customFormat="1" x14ac:dyDescent="0.2"/>
    <row r="584" s="13" customFormat="1" x14ac:dyDescent="0.2"/>
    <row r="585" s="13" customFormat="1" x14ac:dyDescent="0.2"/>
    <row r="586" s="13" customFormat="1" x14ac:dyDescent="0.2"/>
    <row r="587" s="13" customFormat="1" x14ac:dyDescent="0.2"/>
    <row r="588" s="13" customFormat="1" x14ac:dyDescent="0.2"/>
    <row r="589" s="13" customFormat="1" x14ac:dyDescent="0.2"/>
    <row r="590" s="13" customFormat="1" x14ac:dyDescent="0.2"/>
    <row r="591" s="13" customFormat="1" x14ac:dyDescent="0.2"/>
    <row r="592" s="13" customFormat="1" x14ac:dyDescent="0.2"/>
    <row r="593" s="13" customFormat="1" x14ac:dyDescent="0.2"/>
    <row r="594" s="13" customFormat="1" x14ac:dyDescent="0.2"/>
    <row r="595" s="13" customFormat="1" x14ac:dyDescent="0.2"/>
    <row r="596" s="13" customFormat="1" x14ac:dyDescent="0.2"/>
    <row r="597" s="13" customFormat="1" x14ac:dyDescent="0.2"/>
    <row r="598" s="13" customFormat="1" x14ac:dyDescent="0.2"/>
    <row r="599" s="13" customFormat="1" x14ac:dyDescent="0.2"/>
    <row r="600" s="13" customFormat="1" x14ac:dyDescent="0.2"/>
    <row r="601" s="13" customFormat="1" x14ac:dyDescent="0.2"/>
    <row r="602" s="13" customFormat="1" x14ac:dyDescent="0.2"/>
    <row r="603" s="13" customFormat="1" x14ac:dyDescent="0.2"/>
    <row r="604" s="13" customFormat="1" x14ac:dyDescent="0.2"/>
    <row r="605" s="13" customFormat="1" x14ac:dyDescent="0.2"/>
    <row r="606" s="13" customFormat="1" x14ac:dyDescent="0.2"/>
    <row r="607" s="13" customFormat="1" x14ac:dyDescent="0.2"/>
    <row r="608" s="13" customFormat="1" x14ac:dyDescent="0.2"/>
    <row r="609" s="13" customFormat="1" x14ac:dyDescent="0.2"/>
    <row r="610" s="13" customFormat="1" x14ac:dyDescent="0.2"/>
    <row r="611" s="13" customFormat="1" x14ac:dyDescent="0.2"/>
    <row r="612" s="13" customFormat="1" x14ac:dyDescent="0.2"/>
    <row r="613" s="13" customFormat="1" x14ac:dyDescent="0.2"/>
    <row r="614" s="13" customFormat="1" x14ac:dyDescent="0.2"/>
    <row r="615" s="13" customFormat="1" x14ac:dyDescent="0.2"/>
    <row r="616" s="13" customFormat="1" x14ac:dyDescent="0.2"/>
    <row r="617" s="13" customFormat="1" x14ac:dyDescent="0.2"/>
    <row r="618" s="13" customFormat="1" x14ac:dyDescent="0.2"/>
    <row r="619" s="13" customFormat="1" x14ac:dyDescent="0.2"/>
    <row r="620" s="13" customFormat="1" x14ac:dyDescent="0.2"/>
    <row r="621" s="13" customFormat="1" x14ac:dyDescent="0.2"/>
    <row r="622" s="13" customFormat="1" x14ac:dyDescent="0.2"/>
    <row r="623" s="13" customFormat="1" x14ac:dyDescent="0.2"/>
    <row r="624" s="13" customFormat="1" x14ac:dyDescent="0.2"/>
    <row r="625" s="13" customFormat="1" x14ac:dyDescent="0.2"/>
    <row r="626" s="13" customFormat="1" x14ac:dyDescent="0.2"/>
    <row r="627" s="13" customFormat="1" x14ac:dyDescent="0.2"/>
    <row r="628" s="13" customFormat="1" x14ac:dyDescent="0.2"/>
    <row r="629" s="13" customFormat="1" x14ac:dyDescent="0.2"/>
    <row r="630" s="13" customFormat="1" x14ac:dyDescent="0.2"/>
    <row r="631" s="13" customFormat="1" x14ac:dyDescent="0.2"/>
    <row r="632" s="13" customFormat="1" x14ac:dyDescent="0.2"/>
    <row r="633" s="13" customFormat="1" x14ac:dyDescent="0.2"/>
    <row r="634" s="13" customFormat="1" x14ac:dyDescent="0.2"/>
    <row r="635" s="13" customFormat="1" x14ac:dyDescent="0.2"/>
    <row r="636" s="13" customFormat="1" x14ac:dyDescent="0.2"/>
    <row r="637" s="13" customFormat="1" x14ac:dyDescent="0.2"/>
    <row r="638" s="13" customFormat="1" x14ac:dyDescent="0.2"/>
    <row r="639" s="13" customFormat="1" x14ac:dyDescent="0.2"/>
    <row r="640" s="13" customFormat="1" x14ac:dyDescent="0.2"/>
    <row r="641" s="13" customFormat="1" x14ac:dyDescent="0.2"/>
    <row r="642" s="13" customFormat="1" x14ac:dyDescent="0.2"/>
    <row r="643" s="13" customFormat="1" x14ac:dyDescent="0.2"/>
    <row r="644" s="13" customFormat="1" x14ac:dyDescent="0.2"/>
    <row r="645" s="13" customFormat="1" x14ac:dyDescent="0.2"/>
    <row r="646" s="13" customFormat="1" x14ac:dyDescent="0.2"/>
    <row r="647" s="13" customFormat="1" x14ac:dyDescent="0.2"/>
    <row r="648" s="13" customFormat="1" x14ac:dyDescent="0.2"/>
    <row r="649" s="13" customFormat="1" x14ac:dyDescent="0.2"/>
    <row r="650" s="13" customFormat="1" x14ac:dyDescent="0.2"/>
    <row r="651" s="13" customFormat="1" x14ac:dyDescent="0.2"/>
    <row r="652" s="13" customFormat="1" x14ac:dyDescent="0.2"/>
    <row r="653" s="13" customFormat="1" x14ac:dyDescent="0.2"/>
    <row r="654" s="13" customFormat="1" x14ac:dyDescent="0.2"/>
    <row r="655" s="13" customFormat="1" x14ac:dyDescent="0.2"/>
    <row r="656" s="13" customFormat="1" x14ac:dyDescent="0.2"/>
    <row r="657" s="13" customFormat="1" x14ac:dyDescent="0.2"/>
    <row r="658" s="13" customFormat="1" x14ac:dyDescent="0.2"/>
    <row r="659" s="13" customFormat="1" x14ac:dyDescent="0.2"/>
    <row r="660" s="13" customFormat="1" x14ac:dyDescent="0.2"/>
    <row r="661" s="13" customFormat="1" x14ac:dyDescent="0.2"/>
    <row r="662" s="13" customFormat="1" x14ac:dyDescent="0.2"/>
    <row r="663" s="13" customFormat="1" x14ac:dyDescent="0.2"/>
    <row r="664" s="13" customFormat="1" x14ac:dyDescent="0.2"/>
    <row r="665" s="13" customFormat="1" x14ac:dyDescent="0.2"/>
    <row r="666" s="13" customFormat="1" x14ac:dyDescent="0.2"/>
    <row r="667" s="13" customFormat="1" x14ac:dyDescent="0.2"/>
    <row r="668" s="13" customFormat="1" x14ac:dyDescent="0.2"/>
    <row r="669" s="13" customFormat="1" x14ac:dyDescent="0.2"/>
    <row r="670" s="13" customFormat="1" x14ac:dyDescent="0.2"/>
    <row r="671" s="13" customFormat="1" x14ac:dyDescent="0.2"/>
    <row r="672" s="13" customFormat="1" x14ac:dyDescent="0.2"/>
    <row r="673" s="13" customFormat="1" x14ac:dyDescent="0.2"/>
    <row r="674" s="13" customFormat="1" x14ac:dyDescent="0.2"/>
    <row r="675" s="13" customFormat="1" x14ac:dyDescent="0.2"/>
    <row r="676" s="13" customFormat="1" x14ac:dyDescent="0.2"/>
    <row r="677" s="13" customFormat="1" x14ac:dyDescent="0.2"/>
    <row r="678" s="13" customFormat="1" x14ac:dyDescent="0.2"/>
    <row r="679" s="13" customFormat="1" x14ac:dyDescent="0.2"/>
    <row r="680" s="13" customFormat="1" x14ac:dyDescent="0.2"/>
    <row r="681" s="13" customFormat="1" x14ac:dyDescent="0.2"/>
    <row r="682" s="13" customFormat="1" x14ac:dyDescent="0.2"/>
    <row r="683" s="13" customFormat="1" x14ac:dyDescent="0.2"/>
    <row r="684" s="13" customFormat="1" x14ac:dyDescent="0.2"/>
    <row r="685" s="13" customFormat="1" x14ac:dyDescent="0.2"/>
    <row r="686" s="13" customFormat="1" x14ac:dyDescent="0.2"/>
    <row r="687" s="13" customFormat="1" x14ac:dyDescent="0.2"/>
    <row r="688" s="13" customFormat="1" x14ac:dyDescent="0.2"/>
    <row r="689" s="13" customFormat="1" x14ac:dyDescent="0.2"/>
    <row r="690" s="13" customFormat="1" x14ac:dyDescent="0.2"/>
    <row r="691" s="13" customFormat="1" x14ac:dyDescent="0.2"/>
    <row r="692" s="13" customFormat="1" x14ac:dyDescent="0.2"/>
    <row r="693" s="13" customFormat="1" x14ac:dyDescent="0.2"/>
    <row r="694" s="13" customFormat="1" x14ac:dyDescent="0.2"/>
    <row r="695" s="13" customFormat="1" x14ac:dyDescent="0.2"/>
    <row r="696" s="13" customFormat="1" x14ac:dyDescent="0.2"/>
    <row r="697" s="13" customFormat="1" x14ac:dyDescent="0.2"/>
    <row r="698" s="13" customFormat="1" x14ac:dyDescent="0.2"/>
    <row r="699" s="13" customFormat="1" x14ac:dyDescent="0.2"/>
    <row r="700" s="13" customFormat="1" x14ac:dyDescent="0.2"/>
    <row r="701" s="13" customFormat="1" x14ac:dyDescent="0.2"/>
    <row r="702" s="13" customFormat="1" x14ac:dyDescent="0.2"/>
    <row r="703" s="13" customFormat="1" x14ac:dyDescent="0.2"/>
    <row r="704" s="13" customFormat="1" x14ac:dyDescent="0.2"/>
    <row r="705" s="13" customFormat="1" x14ac:dyDescent="0.2"/>
    <row r="706" s="13" customFormat="1" x14ac:dyDescent="0.2"/>
    <row r="707" s="13" customFormat="1" x14ac:dyDescent="0.2"/>
    <row r="708" s="13" customFormat="1" x14ac:dyDescent="0.2"/>
    <row r="709" s="13" customFormat="1" x14ac:dyDescent="0.2"/>
    <row r="710" s="13" customFormat="1" x14ac:dyDescent="0.2"/>
    <row r="711" s="13" customFormat="1" x14ac:dyDescent="0.2"/>
    <row r="712" s="13" customFormat="1" x14ac:dyDescent="0.2"/>
    <row r="713" s="13" customFormat="1" x14ac:dyDescent="0.2"/>
    <row r="714" s="13" customFormat="1" x14ac:dyDescent="0.2"/>
    <row r="715" s="13" customFormat="1" x14ac:dyDescent="0.2"/>
    <row r="716" s="13" customFormat="1" x14ac:dyDescent="0.2"/>
    <row r="717" s="13" customFormat="1" x14ac:dyDescent="0.2"/>
    <row r="718" s="13" customFormat="1" x14ac:dyDescent="0.2"/>
    <row r="719" s="13" customFormat="1" x14ac:dyDescent="0.2"/>
    <row r="720" s="13" customFormat="1" x14ac:dyDescent="0.2"/>
    <row r="721" s="13" customFormat="1" x14ac:dyDescent="0.2"/>
    <row r="722" s="13" customFormat="1" x14ac:dyDescent="0.2"/>
    <row r="723" s="13" customFormat="1" x14ac:dyDescent="0.2"/>
    <row r="724" s="13" customFormat="1" x14ac:dyDescent="0.2"/>
    <row r="725" s="13" customFormat="1" x14ac:dyDescent="0.2"/>
    <row r="726" s="13" customFormat="1" x14ac:dyDescent="0.2"/>
    <row r="727" s="13" customFormat="1" x14ac:dyDescent="0.2"/>
    <row r="728" s="13" customFormat="1" x14ac:dyDescent="0.2"/>
    <row r="729" s="13" customFormat="1" x14ac:dyDescent="0.2"/>
    <row r="730" s="13" customFormat="1" x14ac:dyDescent="0.2"/>
    <row r="731" s="13" customFormat="1" x14ac:dyDescent="0.2"/>
    <row r="732" s="13" customFormat="1" x14ac:dyDescent="0.2"/>
    <row r="733" s="13" customFormat="1" x14ac:dyDescent="0.2"/>
    <row r="734" s="13" customFormat="1" x14ac:dyDescent="0.2"/>
    <row r="735" s="13" customFormat="1" x14ac:dyDescent="0.2"/>
    <row r="736" s="13" customFormat="1" x14ac:dyDescent="0.2"/>
    <row r="737" s="13" customFormat="1" x14ac:dyDescent="0.2"/>
    <row r="738" s="13" customFormat="1" x14ac:dyDescent="0.2"/>
    <row r="739" s="13" customFormat="1" x14ac:dyDescent="0.2"/>
    <row r="740" s="13" customFormat="1" x14ac:dyDescent="0.2"/>
    <row r="741" s="13" customFormat="1" x14ac:dyDescent="0.2"/>
    <row r="742" s="13" customFormat="1" x14ac:dyDescent="0.2"/>
    <row r="743" s="13" customFormat="1" x14ac:dyDescent="0.2"/>
    <row r="744" s="13" customFormat="1" x14ac:dyDescent="0.2"/>
    <row r="745" s="13" customFormat="1" x14ac:dyDescent="0.2"/>
    <row r="746" s="13" customFormat="1" x14ac:dyDescent="0.2"/>
    <row r="747" s="13" customFormat="1" x14ac:dyDescent="0.2"/>
    <row r="748" s="13" customFormat="1" x14ac:dyDescent="0.2"/>
    <row r="749" s="13" customFormat="1" x14ac:dyDescent="0.2"/>
    <row r="750" s="13" customFormat="1" x14ac:dyDescent="0.2"/>
    <row r="751" s="13" customFormat="1" x14ac:dyDescent="0.2"/>
    <row r="752" s="13" customFormat="1" x14ac:dyDescent="0.2"/>
    <row r="753" s="13" customFormat="1" x14ac:dyDescent="0.2"/>
    <row r="754" s="13" customFormat="1" x14ac:dyDescent="0.2"/>
    <row r="755" s="13" customFormat="1" x14ac:dyDescent="0.2"/>
    <row r="756" s="13" customFormat="1" x14ac:dyDescent="0.2"/>
    <row r="757" s="13" customFormat="1" x14ac:dyDescent="0.2"/>
    <row r="758" s="13" customFormat="1" x14ac:dyDescent="0.2"/>
    <row r="759" s="13" customFormat="1" x14ac:dyDescent="0.2"/>
    <row r="760" s="13" customFormat="1" x14ac:dyDescent="0.2"/>
    <row r="761" s="13" customFormat="1" x14ac:dyDescent="0.2"/>
    <row r="762" s="13" customFormat="1" x14ac:dyDescent="0.2"/>
    <row r="763" s="13" customFormat="1" x14ac:dyDescent="0.2"/>
    <row r="764" s="13" customFormat="1" x14ac:dyDescent="0.2"/>
    <row r="765" s="13" customFormat="1" x14ac:dyDescent="0.2"/>
    <row r="766" s="13" customFormat="1" x14ac:dyDescent="0.2"/>
    <row r="767" s="13" customFormat="1" x14ac:dyDescent="0.2"/>
    <row r="768" s="13" customFormat="1" x14ac:dyDescent="0.2"/>
    <row r="769" s="13" customFormat="1" x14ac:dyDescent="0.2"/>
    <row r="770" s="13" customFormat="1" x14ac:dyDescent="0.2"/>
    <row r="771" s="13" customFormat="1" x14ac:dyDescent="0.2"/>
    <row r="772" s="13" customFormat="1" x14ac:dyDescent="0.2"/>
    <row r="773" s="13" customFormat="1" x14ac:dyDescent="0.2"/>
    <row r="774" s="13" customFormat="1" x14ac:dyDescent="0.2"/>
    <row r="775" s="13" customFormat="1" x14ac:dyDescent="0.2"/>
    <row r="776" s="13" customFormat="1" x14ac:dyDescent="0.2"/>
    <row r="777" s="13" customFormat="1" x14ac:dyDescent="0.2"/>
    <row r="778" s="13" customFormat="1" x14ac:dyDescent="0.2"/>
    <row r="779" s="13" customFormat="1" x14ac:dyDescent="0.2"/>
    <row r="780" s="13" customFormat="1" x14ac:dyDescent="0.2"/>
    <row r="781" s="13" customFormat="1" x14ac:dyDescent="0.2"/>
    <row r="782" s="13" customFormat="1" x14ac:dyDescent="0.2"/>
    <row r="783" s="13" customFormat="1" x14ac:dyDescent="0.2"/>
    <row r="784" s="13" customFormat="1" x14ac:dyDescent="0.2"/>
    <row r="785" s="13" customFormat="1" x14ac:dyDescent="0.2"/>
    <row r="786" s="13" customFormat="1" x14ac:dyDescent="0.2"/>
    <row r="787" s="13" customFormat="1" x14ac:dyDescent="0.2"/>
    <row r="788" s="13" customFormat="1" x14ac:dyDescent="0.2"/>
    <row r="789" s="13" customFormat="1" x14ac:dyDescent="0.2"/>
    <row r="790" s="13" customFormat="1" x14ac:dyDescent="0.2"/>
    <row r="791" s="13" customFormat="1" x14ac:dyDescent="0.2"/>
    <row r="792" s="13" customFormat="1" x14ac:dyDescent="0.2"/>
    <row r="793" s="13" customFormat="1" x14ac:dyDescent="0.2"/>
    <row r="794" s="13" customFormat="1" x14ac:dyDescent="0.2"/>
    <row r="795" s="13" customFormat="1" x14ac:dyDescent="0.2"/>
    <row r="796" s="13" customFormat="1" x14ac:dyDescent="0.2"/>
    <row r="797" s="13" customFormat="1" x14ac:dyDescent="0.2"/>
    <row r="798" s="13" customFormat="1" x14ac:dyDescent="0.2"/>
    <row r="799" s="13" customFormat="1" x14ac:dyDescent="0.2"/>
    <row r="800" s="13" customFormat="1" x14ac:dyDescent="0.2"/>
    <row r="801" s="13" customFormat="1" x14ac:dyDescent="0.2"/>
    <row r="802" s="13" customFormat="1" x14ac:dyDescent="0.2"/>
    <row r="803" s="13" customFormat="1" x14ac:dyDescent="0.2"/>
    <row r="804" s="13" customFormat="1" x14ac:dyDescent="0.2"/>
    <row r="805" s="13" customFormat="1" x14ac:dyDescent="0.2"/>
    <row r="806" s="13" customFormat="1" x14ac:dyDescent="0.2"/>
    <row r="807" s="13" customFormat="1" x14ac:dyDescent="0.2"/>
    <row r="808" s="13" customFormat="1" x14ac:dyDescent="0.2"/>
    <row r="809" s="13" customFormat="1" x14ac:dyDescent="0.2"/>
    <row r="810" s="13" customFormat="1" x14ac:dyDescent="0.2"/>
    <row r="811" s="13" customFormat="1" x14ac:dyDescent="0.2"/>
    <row r="812" s="13" customFormat="1" x14ac:dyDescent="0.2"/>
    <row r="813" s="13" customFormat="1" x14ac:dyDescent="0.2"/>
    <row r="814" s="13" customFormat="1" x14ac:dyDescent="0.2"/>
    <row r="815" s="13" customFormat="1" x14ac:dyDescent="0.2"/>
    <row r="816" s="13" customFormat="1" x14ac:dyDescent="0.2"/>
    <row r="817" s="13" customFormat="1" x14ac:dyDescent="0.2"/>
    <row r="818" s="13" customFormat="1" x14ac:dyDescent="0.2"/>
    <row r="819" s="13" customFormat="1" x14ac:dyDescent="0.2"/>
    <row r="820" s="13" customFormat="1" x14ac:dyDescent="0.2"/>
    <row r="821" s="13" customFormat="1" x14ac:dyDescent="0.2"/>
    <row r="822" s="13" customFormat="1" x14ac:dyDescent="0.2"/>
    <row r="823" s="13" customFormat="1" x14ac:dyDescent="0.2"/>
    <row r="824" s="13" customFormat="1" x14ac:dyDescent="0.2"/>
    <row r="825" s="13" customFormat="1" x14ac:dyDescent="0.2"/>
    <row r="826" s="13" customFormat="1" x14ac:dyDescent="0.2"/>
    <row r="827" s="13" customFormat="1" x14ac:dyDescent="0.2"/>
    <row r="828" s="13" customFormat="1" x14ac:dyDescent="0.2"/>
    <row r="829" s="13" customFormat="1" x14ac:dyDescent="0.2"/>
    <row r="830" s="13" customFormat="1" x14ac:dyDescent="0.2"/>
    <row r="831" s="13" customFormat="1" x14ac:dyDescent="0.2"/>
    <row r="832" s="13" customFormat="1" x14ac:dyDescent="0.2"/>
    <row r="833" s="13" customFormat="1" x14ac:dyDescent="0.2"/>
    <row r="834" s="13" customFormat="1" x14ac:dyDescent="0.2"/>
    <row r="835" s="13" customFormat="1" x14ac:dyDescent="0.2"/>
    <row r="836" s="13" customFormat="1" x14ac:dyDescent="0.2"/>
    <row r="837" s="13" customFormat="1" x14ac:dyDescent="0.2"/>
    <row r="838" s="13" customFormat="1" x14ac:dyDescent="0.2"/>
    <row r="839" s="13" customFormat="1" x14ac:dyDescent="0.2"/>
    <row r="840" s="13" customFormat="1" x14ac:dyDescent="0.2"/>
    <row r="841" s="13" customFormat="1" x14ac:dyDescent="0.2"/>
    <row r="842" s="13" customFormat="1" x14ac:dyDescent="0.2"/>
    <row r="843" s="13" customFormat="1" x14ac:dyDescent="0.2"/>
    <row r="844" s="13" customFormat="1" x14ac:dyDescent="0.2"/>
    <row r="845" s="13" customFormat="1" x14ac:dyDescent="0.2"/>
    <row r="846" s="13" customFormat="1" x14ac:dyDescent="0.2"/>
    <row r="847" s="13" customFormat="1" x14ac:dyDescent="0.2"/>
    <row r="848" s="13" customFormat="1" x14ac:dyDescent="0.2"/>
    <row r="849" s="13" customFormat="1" x14ac:dyDescent="0.2"/>
    <row r="850" s="13" customFormat="1" x14ac:dyDescent="0.2"/>
    <row r="851" s="13" customFormat="1" x14ac:dyDescent="0.2"/>
    <row r="852" s="13" customFormat="1" x14ac:dyDescent="0.2"/>
    <row r="853" s="13" customFormat="1" x14ac:dyDescent="0.2"/>
    <row r="854" s="13" customFormat="1" x14ac:dyDescent="0.2"/>
    <row r="855" s="13" customFormat="1" x14ac:dyDescent="0.2"/>
    <row r="856" s="13" customFormat="1" x14ac:dyDescent="0.2"/>
    <row r="857" s="13" customFormat="1" x14ac:dyDescent="0.2"/>
    <row r="858" s="13" customFormat="1" x14ac:dyDescent="0.2"/>
    <row r="859" s="13" customFormat="1" x14ac:dyDescent="0.2"/>
    <row r="860" s="13" customFormat="1" x14ac:dyDescent="0.2"/>
    <row r="861" s="13" customFormat="1" x14ac:dyDescent="0.2"/>
    <row r="862" s="13" customFormat="1" x14ac:dyDescent="0.2"/>
    <row r="863" s="13" customFormat="1" x14ac:dyDescent="0.2"/>
    <row r="864" s="13" customFormat="1" x14ac:dyDescent="0.2"/>
    <row r="865" s="13" customFormat="1" x14ac:dyDescent="0.2"/>
    <row r="866" s="13" customFormat="1" x14ac:dyDescent="0.2"/>
    <row r="867" s="13" customFormat="1" x14ac:dyDescent="0.2"/>
    <row r="868" s="13" customFormat="1" x14ac:dyDescent="0.2"/>
    <row r="869" s="13" customFormat="1" x14ac:dyDescent="0.2"/>
    <row r="870" s="13" customFormat="1" x14ac:dyDescent="0.2"/>
    <row r="871" s="13" customFormat="1" x14ac:dyDescent="0.2"/>
    <row r="872" s="13" customFormat="1" x14ac:dyDescent="0.2"/>
    <row r="873" s="13" customFormat="1" x14ac:dyDescent="0.2"/>
    <row r="874" s="13" customFormat="1" x14ac:dyDescent="0.2"/>
    <row r="875" s="13" customFormat="1" x14ac:dyDescent="0.2"/>
    <row r="876" s="13" customFormat="1" x14ac:dyDescent="0.2"/>
    <row r="877" s="13" customFormat="1" x14ac:dyDescent="0.2"/>
    <row r="878" s="13" customFormat="1" x14ac:dyDescent="0.2"/>
    <row r="879" s="13" customFormat="1" x14ac:dyDescent="0.2"/>
    <row r="880" s="13" customFormat="1" x14ac:dyDescent="0.2"/>
    <row r="881" s="13" customFormat="1" x14ac:dyDescent="0.2"/>
    <row r="882" s="13" customFormat="1" x14ac:dyDescent="0.2"/>
    <row r="883" s="13" customFormat="1" x14ac:dyDescent="0.2"/>
    <row r="884" s="13" customFormat="1" x14ac:dyDescent="0.2"/>
    <row r="885" s="13" customFormat="1" x14ac:dyDescent="0.2"/>
    <row r="886" s="13" customFormat="1" x14ac:dyDescent="0.2"/>
    <row r="887" s="13" customFormat="1" x14ac:dyDescent="0.2"/>
    <row r="888" s="13" customFormat="1" x14ac:dyDescent="0.2"/>
    <row r="889" s="13" customFormat="1" x14ac:dyDescent="0.2"/>
    <row r="890" s="13" customFormat="1" x14ac:dyDescent="0.2"/>
    <row r="891" s="13" customFormat="1" x14ac:dyDescent="0.2"/>
    <row r="892" s="13" customFormat="1" x14ac:dyDescent="0.2"/>
    <row r="893" s="13" customFormat="1" x14ac:dyDescent="0.2"/>
    <row r="894" s="13" customFormat="1" x14ac:dyDescent="0.2"/>
    <row r="895" s="13" customFormat="1" x14ac:dyDescent="0.2"/>
    <row r="896" s="13" customFormat="1" x14ac:dyDescent="0.2"/>
    <row r="897" s="13" customFormat="1" x14ac:dyDescent="0.2"/>
    <row r="898" s="13" customFormat="1" x14ac:dyDescent="0.2"/>
    <row r="899" s="13" customFormat="1" x14ac:dyDescent="0.2"/>
    <row r="900" s="13" customFormat="1" x14ac:dyDescent="0.2"/>
    <row r="901" s="13" customFormat="1" x14ac:dyDescent="0.2"/>
    <row r="902" s="13" customFormat="1" x14ac:dyDescent="0.2"/>
    <row r="903" s="13" customFormat="1" x14ac:dyDescent="0.2"/>
    <row r="904" s="13" customFormat="1" x14ac:dyDescent="0.2"/>
    <row r="905" s="13" customFormat="1" x14ac:dyDescent="0.2"/>
    <row r="906" s="13" customFormat="1" x14ac:dyDescent="0.2"/>
    <row r="907" s="13" customFormat="1" x14ac:dyDescent="0.2"/>
    <row r="908" s="13" customFormat="1" x14ac:dyDescent="0.2"/>
    <row r="909" s="13" customFormat="1" x14ac:dyDescent="0.2"/>
    <row r="910" s="13" customFormat="1" x14ac:dyDescent="0.2"/>
    <row r="911" s="13" customFormat="1" x14ac:dyDescent="0.2"/>
    <row r="912" s="13" customFormat="1" x14ac:dyDescent="0.2"/>
    <row r="913" s="13" customFormat="1" x14ac:dyDescent="0.2"/>
    <row r="914" s="13" customFormat="1" x14ac:dyDescent="0.2"/>
    <row r="915" s="13" customFormat="1" x14ac:dyDescent="0.2"/>
    <row r="916" s="13" customFormat="1" x14ac:dyDescent="0.2"/>
    <row r="917" s="13" customFormat="1" x14ac:dyDescent="0.2"/>
    <row r="918" s="13" customFormat="1" x14ac:dyDescent="0.2"/>
    <row r="919" s="13" customFormat="1" x14ac:dyDescent="0.2"/>
    <row r="920" s="13" customFormat="1" x14ac:dyDescent="0.2"/>
    <row r="921" s="13" customFormat="1" x14ac:dyDescent="0.2"/>
    <row r="922" s="13" customFormat="1" x14ac:dyDescent="0.2"/>
    <row r="923" s="13" customFormat="1" x14ac:dyDescent="0.2"/>
    <row r="924" s="13" customFormat="1" x14ac:dyDescent="0.2"/>
    <row r="925" s="13" customFormat="1" x14ac:dyDescent="0.2"/>
    <row r="926" s="13" customFormat="1" x14ac:dyDescent="0.2"/>
    <row r="927" s="13" customFormat="1" x14ac:dyDescent="0.2"/>
    <row r="928" s="13" customFormat="1" x14ac:dyDescent="0.2"/>
    <row r="929" s="13" customFormat="1" x14ac:dyDescent="0.2"/>
    <row r="930" s="13" customFormat="1" x14ac:dyDescent="0.2"/>
    <row r="931" s="13" customFormat="1" x14ac:dyDescent="0.2"/>
    <row r="932" s="13" customFormat="1" x14ac:dyDescent="0.2"/>
    <row r="933" s="13" customFormat="1" x14ac:dyDescent="0.2"/>
    <row r="934" s="13" customFormat="1" x14ac:dyDescent="0.2"/>
    <row r="935" s="13" customFormat="1" x14ac:dyDescent="0.2"/>
    <row r="936" s="13" customFormat="1" x14ac:dyDescent="0.2"/>
    <row r="937" s="13" customFormat="1" x14ac:dyDescent="0.2"/>
    <row r="938" s="13" customFormat="1" x14ac:dyDescent="0.2"/>
    <row r="939" s="13" customFormat="1" x14ac:dyDescent="0.2"/>
    <row r="940" s="13" customFormat="1" x14ac:dyDescent="0.2"/>
    <row r="941" s="13" customFormat="1" x14ac:dyDescent="0.2"/>
    <row r="942" s="13" customFormat="1" x14ac:dyDescent="0.2"/>
    <row r="943" s="13" customFormat="1" x14ac:dyDescent="0.2"/>
    <row r="944" s="13" customFormat="1" x14ac:dyDescent="0.2"/>
    <row r="945" s="13" customFormat="1" x14ac:dyDescent="0.2"/>
    <row r="946" s="13" customFormat="1" x14ac:dyDescent="0.2"/>
    <row r="947" s="13" customFormat="1" x14ac:dyDescent="0.2"/>
    <row r="948" s="13" customFormat="1" x14ac:dyDescent="0.2"/>
    <row r="949" s="13" customFormat="1" x14ac:dyDescent="0.2"/>
    <row r="950" s="13" customFormat="1" x14ac:dyDescent="0.2"/>
    <row r="951" s="13" customFormat="1" x14ac:dyDescent="0.2"/>
  </sheetData>
  <sheetProtection algorithmName="SHA-512" hashValue="3pNeFzyZSAInl6Hfh35jaYbt6nAV/6YyeEXbhNIOEBbX1xuyovPX6HEqBEsFp2vQ8hh1l3VoB85TSFaACEZATg==" saltValue="eitlF8aYN3YEYqv+fKAUbg==" spinCount="100000" sheet="1" objects="1" scenarios="1"/>
  <protectedRanges>
    <protectedRange sqref="B5" name="Rango2"/>
    <protectedRange algorithmName="SHA-512" hashValue="CdFYmxB+7Y5ps2GahgYONOL2UWMwLIteQbv5+EJB0m/XN3Ok6YKQqFMUm93qkkpOy6xAQLqBcaPice3hWwcWmw==" saltValue="KysdZ4tle9G609r2d2P7KQ==" spinCount="100000" sqref="B10:H18 B20:E20 B25:H35 B37:E37" name="Rango1"/>
  </protectedRanges>
  <mergeCells count="10">
    <mergeCell ref="A7:H7"/>
    <mergeCell ref="A19:A20"/>
    <mergeCell ref="A21:H21"/>
    <mergeCell ref="A36:A37"/>
    <mergeCell ref="A1:H1"/>
    <mergeCell ref="B2:H2"/>
    <mergeCell ref="B3:H3"/>
    <mergeCell ref="B4:H4"/>
    <mergeCell ref="B5:H5"/>
    <mergeCell ref="B6:H6"/>
  </mergeCells>
  <dataValidations count="1">
    <dataValidation type="list" allowBlank="1" showInputMessage="1" showErrorMessage="1" sqref="B8 B22" xr:uid="{00000000-0002-0000-0400-000000000000}">
      <formula1>$K$8:$K$10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I951"/>
  <sheetViews>
    <sheetView zoomScale="90" zoomScaleNormal="90" workbookViewId="0">
      <selection activeCell="B5" sqref="B5:H5"/>
    </sheetView>
  </sheetViews>
  <sheetFormatPr baseColWidth="10" defaultColWidth="9.140625" defaultRowHeight="12.75" x14ac:dyDescent="0.2"/>
  <cols>
    <col min="1" max="1" width="56.140625" style="14" customWidth="1"/>
    <col min="2" max="2" width="13.85546875" style="14" customWidth="1"/>
    <col min="3" max="3" width="20.5703125" style="14" customWidth="1"/>
    <col min="4" max="4" width="14.42578125" style="14" customWidth="1"/>
    <col min="5" max="5" width="18.28515625" style="14" bestFit="1" customWidth="1"/>
    <col min="6" max="6" width="15.42578125" style="14" bestFit="1" customWidth="1"/>
    <col min="7" max="7" width="14.7109375" style="14" customWidth="1"/>
    <col min="8" max="8" width="54.85546875" style="14" bestFit="1" customWidth="1"/>
    <col min="9" max="9" width="12.7109375" style="13" bestFit="1" customWidth="1"/>
    <col min="10" max="10" width="9.140625" style="13"/>
    <col min="11" max="11" width="30.28515625" style="13" bestFit="1" customWidth="1"/>
    <col min="12" max="113" width="9.140625" style="13"/>
    <col min="114" max="16384" width="9.140625" style="14"/>
  </cols>
  <sheetData>
    <row r="1" spans="1:113" s="13" customFormat="1" ht="30.75" customHeight="1" thickBot="1" x14ac:dyDescent="0.3">
      <c r="A1" s="85" t="s">
        <v>31</v>
      </c>
      <c r="B1" s="85"/>
      <c r="C1" s="85"/>
      <c r="D1" s="85"/>
      <c r="E1" s="85"/>
      <c r="F1" s="85"/>
      <c r="G1" s="85"/>
      <c r="H1" s="85"/>
    </row>
    <row r="2" spans="1:113" ht="20.100000000000001" customHeight="1" x14ac:dyDescent="0.25">
      <c r="A2" s="26" t="s">
        <v>52</v>
      </c>
      <c r="B2" s="109">
        <f>'Formación 1'!B2</f>
        <v>0</v>
      </c>
      <c r="C2" s="110"/>
      <c r="D2" s="110"/>
      <c r="E2" s="110"/>
      <c r="F2" s="110"/>
      <c r="G2" s="110"/>
      <c r="H2" s="111"/>
    </row>
    <row r="3" spans="1:113" ht="20.100000000000001" customHeight="1" x14ac:dyDescent="0.25">
      <c r="A3" s="17" t="s">
        <v>1</v>
      </c>
      <c r="B3" s="112">
        <f>'Formación 1'!B3</f>
        <v>0</v>
      </c>
      <c r="C3" s="113"/>
      <c r="D3" s="113"/>
      <c r="E3" s="113"/>
      <c r="F3" s="113"/>
      <c r="G3" s="113"/>
      <c r="H3" s="114"/>
    </row>
    <row r="4" spans="1:113" ht="20.100000000000001" customHeight="1" thickBot="1" x14ac:dyDescent="0.3">
      <c r="A4" s="17" t="s">
        <v>53</v>
      </c>
      <c r="B4" s="115">
        <f>'Formación 1'!B4</f>
        <v>0</v>
      </c>
      <c r="C4" s="116"/>
      <c r="D4" s="116"/>
      <c r="E4" s="116"/>
      <c r="F4" s="116"/>
      <c r="G4" s="116"/>
      <c r="H4" s="117"/>
    </row>
    <row r="5" spans="1:113" ht="20.100000000000001" customHeight="1" thickBot="1" x14ac:dyDescent="0.3">
      <c r="A5" s="17" t="s">
        <v>46</v>
      </c>
      <c r="B5" s="118"/>
      <c r="C5" s="119"/>
      <c r="D5" s="119"/>
      <c r="E5" s="119"/>
      <c r="F5" s="119"/>
      <c r="G5" s="119"/>
      <c r="H5" s="120"/>
    </row>
    <row r="6" spans="1:113" ht="20.100000000000001" customHeight="1" thickBot="1" x14ac:dyDescent="0.3">
      <c r="A6" s="27" t="s">
        <v>54</v>
      </c>
      <c r="B6" s="104">
        <v>44561</v>
      </c>
      <c r="C6" s="105"/>
      <c r="D6" s="105"/>
      <c r="E6" s="105"/>
      <c r="F6" s="105"/>
      <c r="G6" s="105"/>
      <c r="H6" s="106"/>
    </row>
    <row r="7" spans="1:113" ht="14.25" customHeight="1" thickBot="1" x14ac:dyDescent="0.3">
      <c r="A7" s="98" t="s">
        <v>2</v>
      </c>
      <c r="B7" s="99"/>
      <c r="C7" s="99"/>
      <c r="D7" s="99"/>
      <c r="E7" s="99"/>
      <c r="F7" s="99"/>
      <c r="G7" s="99"/>
      <c r="H7" s="100"/>
      <c r="K7" s="15"/>
    </row>
    <row r="8" spans="1:113" ht="15" customHeight="1" thickBot="1" x14ac:dyDescent="0.3">
      <c r="A8" s="72" t="s">
        <v>41</v>
      </c>
      <c r="B8" s="79"/>
      <c r="C8" s="73"/>
      <c r="D8" s="73"/>
      <c r="E8" s="73"/>
      <c r="F8" s="73"/>
      <c r="G8" s="73"/>
      <c r="H8" s="75"/>
      <c r="K8" s="15" t="s">
        <v>47</v>
      </c>
    </row>
    <row r="9" spans="1:113" ht="15.75" thickBot="1" x14ac:dyDescent="0.3">
      <c r="A9" s="50"/>
      <c r="B9" s="51" t="s">
        <v>21</v>
      </c>
      <c r="C9" s="52" t="s">
        <v>22</v>
      </c>
      <c r="D9" s="53" t="s">
        <v>23</v>
      </c>
      <c r="E9" s="52" t="s">
        <v>4</v>
      </c>
      <c r="F9" s="52" t="s">
        <v>20</v>
      </c>
      <c r="G9" s="52" t="s">
        <v>5</v>
      </c>
      <c r="H9" s="54" t="s">
        <v>3</v>
      </c>
      <c r="K9" s="15" t="s">
        <v>48</v>
      </c>
    </row>
    <row r="10" spans="1:113" ht="15" customHeight="1" x14ac:dyDescent="0.25">
      <c r="A10" s="46" t="s">
        <v>28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9"/>
      <c r="K10" s="15" t="s">
        <v>49</v>
      </c>
    </row>
    <row r="11" spans="1:113" ht="15" customHeight="1" x14ac:dyDescent="0.25">
      <c r="A11" s="17" t="s">
        <v>29</v>
      </c>
      <c r="B11" s="31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/>
      <c r="K11" s="15"/>
    </row>
    <row r="12" spans="1:113" s="22" customFormat="1" ht="15" x14ac:dyDescent="0.25">
      <c r="A12" s="17" t="s">
        <v>30</v>
      </c>
      <c r="B12" s="31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/>
      <c r="I12" s="20"/>
      <c r="J12" s="20"/>
      <c r="K12" s="21" t="s">
        <v>50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</row>
    <row r="13" spans="1:113" ht="15" x14ac:dyDescent="0.25">
      <c r="A13" s="17" t="s">
        <v>6</v>
      </c>
      <c r="B13" s="31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9"/>
      <c r="K13" s="15" t="s">
        <v>51</v>
      </c>
    </row>
    <row r="14" spans="1:113" ht="15" x14ac:dyDescent="0.25">
      <c r="A14" s="17" t="s">
        <v>7</v>
      </c>
      <c r="B14" s="31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9"/>
      <c r="K14" s="15"/>
    </row>
    <row r="15" spans="1:113" ht="15" x14ac:dyDescent="0.25">
      <c r="A15" s="17" t="s">
        <v>8</v>
      </c>
      <c r="B15" s="31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9"/>
    </row>
    <row r="16" spans="1:113" ht="15" x14ac:dyDescent="0.25">
      <c r="A16" s="17" t="s">
        <v>25</v>
      </c>
      <c r="B16" s="31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9"/>
    </row>
    <row r="17" spans="1:15" ht="15" x14ac:dyDescent="0.25">
      <c r="A17" s="17" t="s">
        <v>9</v>
      </c>
      <c r="B17" s="31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/>
    </row>
    <row r="18" spans="1:15" ht="15.75" thickBot="1" x14ac:dyDescent="0.3">
      <c r="A18" s="27" t="s">
        <v>24</v>
      </c>
      <c r="B18" s="32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9"/>
    </row>
    <row r="19" spans="1:15" ht="15" x14ac:dyDescent="0.25">
      <c r="A19" s="95" t="s">
        <v>39</v>
      </c>
      <c r="B19" s="30" t="s">
        <v>10</v>
      </c>
      <c r="C19" s="5" t="s">
        <v>11</v>
      </c>
      <c r="D19" s="1" t="s">
        <v>0</v>
      </c>
      <c r="E19" s="1" t="s">
        <v>12</v>
      </c>
      <c r="F19" s="34" t="s">
        <v>40</v>
      </c>
      <c r="G19" s="33"/>
      <c r="H19" s="15"/>
      <c r="I19" s="15"/>
      <c r="J19" s="15"/>
      <c r="K19" s="15"/>
      <c r="L19" s="15"/>
      <c r="M19" s="15"/>
      <c r="N19" s="15"/>
      <c r="O19" s="15"/>
    </row>
    <row r="20" spans="1:15" ht="15" customHeight="1" thickBot="1" x14ac:dyDescent="0.3">
      <c r="A20" s="96"/>
      <c r="B20" s="38"/>
      <c r="C20" s="9"/>
      <c r="D20" s="9"/>
      <c r="E20" s="9"/>
      <c r="F20" s="39" t="b">
        <f>IF(J21=0,FALSE,B20*C20*D20*E20)</f>
        <v>0</v>
      </c>
      <c r="G20" s="33"/>
      <c r="H20" s="15"/>
      <c r="I20" s="15"/>
      <c r="J20" s="15"/>
      <c r="K20" s="15">
        <f>IF( B21&gt;0,1,0)</f>
        <v>0</v>
      </c>
      <c r="L20" s="15">
        <f t="shared" ref="L20:N20" si="0">IF( C21&gt;0,1,0)</f>
        <v>0</v>
      </c>
      <c r="M20" s="15">
        <f t="shared" si="0"/>
        <v>0</v>
      </c>
      <c r="N20" s="15">
        <f t="shared" si="0"/>
        <v>0</v>
      </c>
      <c r="O20" s="15"/>
    </row>
    <row r="21" spans="1:15" s="13" customFormat="1" ht="15.75" customHeight="1" thickBot="1" x14ac:dyDescent="0.3">
      <c r="A21" s="101" t="s">
        <v>13</v>
      </c>
      <c r="B21" s="102"/>
      <c r="C21" s="102"/>
      <c r="D21" s="102"/>
      <c r="E21" s="102"/>
      <c r="F21" s="102"/>
      <c r="G21" s="102"/>
      <c r="H21" s="103"/>
      <c r="I21" s="23"/>
      <c r="J21" s="15">
        <f>K20*L20*M20*N20*N21*M21*L21*K21</f>
        <v>0</v>
      </c>
      <c r="K21" s="15">
        <f>IF( B21&lt;1,1,0)</f>
        <v>1</v>
      </c>
      <c r="L21" s="15">
        <f t="shared" ref="L21:N21" si="1">IF( C21&lt;1,1,0)</f>
        <v>1</v>
      </c>
      <c r="M21" s="15">
        <f t="shared" si="1"/>
        <v>1</v>
      </c>
      <c r="N21" s="15">
        <f t="shared" si="1"/>
        <v>1</v>
      </c>
      <c r="O21" s="15"/>
    </row>
    <row r="22" spans="1:15" ht="15" customHeight="1" thickBot="1" x14ac:dyDescent="0.3">
      <c r="A22" s="72" t="s">
        <v>41</v>
      </c>
      <c r="B22" s="78"/>
      <c r="C22" s="73"/>
      <c r="D22" s="73"/>
      <c r="E22" s="73"/>
      <c r="F22" s="73"/>
      <c r="G22" s="73"/>
      <c r="H22" s="74"/>
      <c r="I22" s="15"/>
      <c r="J22" s="15"/>
      <c r="K22" s="15"/>
      <c r="L22" s="15"/>
      <c r="M22" s="15"/>
      <c r="N22" s="15"/>
      <c r="O22" s="15"/>
    </row>
    <row r="23" spans="1:15" s="13" customFormat="1" ht="15.75" thickBot="1" x14ac:dyDescent="0.3">
      <c r="A23" s="58"/>
      <c r="B23" s="59" t="s">
        <v>21</v>
      </c>
      <c r="C23" s="60" t="s">
        <v>22</v>
      </c>
      <c r="D23" s="61" t="s">
        <v>23</v>
      </c>
      <c r="E23" s="60" t="s">
        <v>4</v>
      </c>
      <c r="F23" s="60" t="s">
        <v>20</v>
      </c>
      <c r="G23" s="60" t="s">
        <v>5</v>
      </c>
      <c r="H23" s="62" t="s">
        <v>3</v>
      </c>
      <c r="I23" s="23"/>
      <c r="J23" s="15"/>
      <c r="K23" s="15"/>
      <c r="L23" s="15"/>
      <c r="M23" s="15"/>
      <c r="N23" s="15"/>
      <c r="O23" s="15"/>
    </row>
    <row r="24" spans="1:15" ht="15" x14ac:dyDescent="0.25">
      <c r="A24" s="46" t="s">
        <v>19</v>
      </c>
      <c r="B24" s="55"/>
      <c r="C24" s="56"/>
      <c r="D24" s="56"/>
      <c r="E24" s="56"/>
      <c r="F24" s="56"/>
      <c r="G24" s="56"/>
      <c r="H24" s="57"/>
      <c r="I24" s="23"/>
      <c r="J24" s="15"/>
      <c r="K24" s="15"/>
      <c r="L24" s="15"/>
      <c r="M24" s="15"/>
      <c r="N24" s="15"/>
      <c r="O24" s="15"/>
    </row>
    <row r="25" spans="1:15" ht="15" customHeight="1" x14ac:dyDescent="0.25">
      <c r="A25" s="17" t="s">
        <v>28</v>
      </c>
      <c r="B25" s="4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5"/>
      <c r="I25" s="23"/>
      <c r="J25" s="15"/>
      <c r="K25" s="15"/>
      <c r="L25" s="15"/>
      <c r="M25" s="15"/>
      <c r="N25" s="15"/>
      <c r="O25" s="15"/>
    </row>
    <row r="26" spans="1:15" ht="15" x14ac:dyDescent="0.25">
      <c r="A26" s="17" t="s">
        <v>29</v>
      </c>
      <c r="B26" s="4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5"/>
      <c r="J26" s="15"/>
      <c r="K26" s="15"/>
      <c r="L26" s="15"/>
      <c r="M26" s="15"/>
      <c r="N26" s="15"/>
      <c r="O26" s="15"/>
    </row>
    <row r="27" spans="1:15" ht="15" x14ac:dyDescent="0.25">
      <c r="A27" s="17" t="s">
        <v>30</v>
      </c>
      <c r="B27" s="4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5"/>
      <c r="J27" s="15"/>
      <c r="K27" s="15"/>
      <c r="L27" s="15"/>
      <c r="M27" s="15"/>
      <c r="N27" s="15"/>
      <c r="O27" s="15"/>
    </row>
    <row r="28" spans="1:15" ht="15" x14ac:dyDescent="0.25">
      <c r="A28" s="17" t="s">
        <v>6</v>
      </c>
      <c r="B28" s="4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5"/>
      <c r="J28" s="15"/>
      <c r="K28" s="15"/>
      <c r="L28" s="15"/>
      <c r="M28" s="15"/>
      <c r="N28" s="15"/>
      <c r="O28" s="15"/>
    </row>
    <row r="29" spans="1:15" ht="15" x14ac:dyDescent="0.25">
      <c r="A29" s="17" t="s">
        <v>17</v>
      </c>
      <c r="B29" s="4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5"/>
      <c r="J29" s="15"/>
      <c r="K29" s="15"/>
      <c r="L29" s="15"/>
      <c r="M29" s="15"/>
      <c r="N29" s="15"/>
      <c r="O29" s="15"/>
    </row>
    <row r="30" spans="1:15" ht="15" x14ac:dyDescent="0.25">
      <c r="A30" s="17" t="s">
        <v>14</v>
      </c>
      <c r="B30" s="4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5"/>
      <c r="J30" s="15"/>
      <c r="K30" s="15"/>
      <c r="L30" s="15"/>
      <c r="M30" s="15"/>
      <c r="N30" s="15"/>
      <c r="O30" s="15"/>
    </row>
    <row r="31" spans="1:15" ht="15" x14ac:dyDescent="0.25">
      <c r="A31" s="17" t="s">
        <v>15</v>
      </c>
      <c r="B31" s="4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5"/>
      <c r="J31" s="15"/>
      <c r="K31" s="15"/>
      <c r="L31" s="15"/>
      <c r="M31" s="15"/>
      <c r="N31" s="15"/>
      <c r="O31" s="15"/>
    </row>
    <row r="32" spans="1:15" ht="15" x14ac:dyDescent="0.25">
      <c r="A32" s="17" t="s">
        <v>16</v>
      </c>
      <c r="B32" s="4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5"/>
      <c r="J32" s="15"/>
      <c r="K32" s="15"/>
      <c r="L32" s="15"/>
      <c r="M32" s="15"/>
      <c r="N32" s="15"/>
      <c r="O32" s="15"/>
    </row>
    <row r="33" spans="1:15" ht="15" x14ac:dyDescent="0.25">
      <c r="A33" s="17" t="s">
        <v>26</v>
      </c>
      <c r="B33" s="4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/>
      <c r="J33" s="15"/>
      <c r="K33" s="15"/>
      <c r="L33" s="15"/>
      <c r="M33" s="15"/>
      <c r="N33" s="15"/>
      <c r="O33" s="15"/>
    </row>
    <row r="34" spans="1:15" ht="15" x14ac:dyDescent="0.25">
      <c r="A34" s="17" t="s">
        <v>9</v>
      </c>
      <c r="B34" s="4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/>
      <c r="J34" s="15"/>
      <c r="K34" s="15"/>
      <c r="L34" s="15"/>
      <c r="M34" s="15"/>
      <c r="N34" s="15"/>
      <c r="O34" s="15"/>
    </row>
    <row r="35" spans="1:15" ht="15.75" thickBot="1" x14ac:dyDescent="0.3">
      <c r="A35" s="27" t="s">
        <v>27</v>
      </c>
      <c r="B35" s="45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1"/>
      <c r="J35" s="15"/>
      <c r="K35" s="15"/>
      <c r="L35" s="15"/>
      <c r="M35" s="15"/>
      <c r="N35" s="15"/>
      <c r="O35" s="15"/>
    </row>
    <row r="36" spans="1:15" ht="15.75" thickBot="1" x14ac:dyDescent="0.3">
      <c r="A36" s="108" t="s">
        <v>39</v>
      </c>
      <c r="B36" s="30" t="s">
        <v>18</v>
      </c>
      <c r="C36" s="5" t="s">
        <v>11</v>
      </c>
      <c r="D36" s="1" t="s">
        <v>0</v>
      </c>
      <c r="E36" s="1" t="s">
        <v>12</v>
      </c>
      <c r="F36" s="5" t="s">
        <v>40</v>
      </c>
      <c r="G36" s="42"/>
      <c r="H36" s="15"/>
      <c r="I36" s="15"/>
      <c r="J36" s="15"/>
      <c r="K36" s="15"/>
      <c r="L36" s="15"/>
      <c r="M36" s="15"/>
      <c r="N36" s="15"/>
      <c r="O36" s="15"/>
    </row>
    <row r="37" spans="1:15" ht="15" customHeight="1" thickBot="1" x14ac:dyDescent="0.3">
      <c r="A37" s="108"/>
      <c r="B37" s="71"/>
      <c r="C37" s="2"/>
      <c r="D37" s="2"/>
      <c r="E37" s="2"/>
      <c r="F37" s="3" t="b">
        <f>IF(J38=0,FALSE,B37*C37*D37*E37)</f>
        <v>0</v>
      </c>
      <c r="G37" s="43"/>
      <c r="H37" s="15"/>
      <c r="I37" s="15"/>
      <c r="J37" s="15"/>
      <c r="K37" s="15">
        <f>IF( B37&gt;0,1,0)</f>
        <v>0</v>
      </c>
      <c r="L37" s="15">
        <f t="shared" ref="L37:N37" si="2">IF( C37&gt;0,1,0)</f>
        <v>0</v>
      </c>
      <c r="M37" s="15">
        <f t="shared" si="2"/>
        <v>0</v>
      </c>
      <c r="N37" s="15">
        <f t="shared" si="2"/>
        <v>0</v>
      </c>
      <c r="O37" s="15"/>
    </row>
    <row r="38" spans="1:15" s="13" customFormat="1" x14ac:dyDescent="0.2">
      <c r="J38" s="15">
        <f>K37*L37*M37*N37*N38*M38*L38*K38</f>
        <v>0</v>
      </c>
      <c r="K38" s="15">
        <f>IF( B37&lt;1,1,0)</f>
        <v>1</v>
      </c>
      <c r="L38" s="15">
        <f t="shared" ref="L38:N38" si="3">IF( C37&lt;1,1,0)</f>
        <v>1</v>
      </c>
      <c r="M38" s="15">
        <f t="shared" si="3"/>
        <v>1</v>
      </c>
      <c r="N38" s="15">
        <f t="shared" si="3"/>
        <v>1</v>
      </c>
      <c r="O38" s="15"/>
    </row>
    <row r="39" spans="1:15" s="13" customFormat="1" x14ac:dyDescent="0.2">
      <c r="J39" s="15"/>
      <c r="K39" s="15"/>
      <c r="L39" s="15"/>
      <c r="M39" s="15"/>
      <c r="N39" s="15"/>
      <c r="O39" s="15"/>
    </row>
    <row r="40" spans="1:15" s="13" customFormat="1" x14ac:dyDescent="0.2"/>
    <row r="41" spans="1:15" s="13" customFormat="1" x14ac:dyDescent="0.2"/>
    <row r="42" spans="1:15" s="13" customFormat="1" x14ac:dyDescent="0.2"/>
    <row r="43" spans="1:15" s="13" customFormat="1" x14ac:dyDescent="0.2"/>
    <row r="44" spans="1:15" s="13" customFormat="1" x14ac:dyDescent="0.2"/>
    <row r="45" spans="1:15" s="13" customFormat="1" x14ac:dyDescent="0.2"/>
    <row r="46" spans="1:15" s="13" customFormat="1" x14ac:dyDescent="0.2"/>
    <row r="47" spans="1:15" s="13" customFormat="1" x14ac:dyDescent="0.2"/>
    <row r="48" spans="1:15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pans="52:52" s="13" customFormat="1" x14ac:dyDescent="0.2"/>
    <row r="98" spans="52:52" s="13" customFormat="1" x14ac:dyDescent="0.2"/>
    <row r="99" spans="52:52" s="13" customFormat="1" x14ac:dyDescent="0.2"/>
    <row r="100" spans="52:52" s="13" customFormat="1" x14ac:dyDescent="0.2">
      <c r="AZ100" s="15" t="s">
        <v>55</v>
      </c>
    </row>
    <row r="101" spans="52:52" s="13" customFormat="1" x14ac:dyDescent="0.2"/>
    <row r="102" spans="52:52" s="13" customFormat="1" x14ac:dyDescent="0.2"/>
    <row r="103" spans="52:52" s="13" customFormat="1" x14ac:dyDescent="0.2"/>
    <row r="104" spans="52:52" s="13" customFormat="1" x14ac:dyDescent="0.2"/>
    <row r="105" spans="52:52" s="13" customFormat="1" x14ac:dyDescent="0.2"/>
    <row r="106" spans="52:52" s="13" customFormat="1" x14ac:dyDescent="0.2"/>
    <row r="107" spans="52:52" s="13" customFormat="1" x14ac:dyDescent="0.2"/>
    <row r="108" spans="52:52" s="13" customFormat="1" x14ac:dyDescent="0.2"/>
    <row r="109" spans="52:52" s="13" customFormat="1" x14ac:dyDescent="0.2"/>
    <row r="110" spans="52:52" s="13" customFormat="1" x14ac:dyDescent="0.2"/>
    <row r="111" spans="52:52" s="13" customFormat="1" x14ac:dyDescent="0.2"/>
    <row r="112" spans="52:5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  <row r="304" s="13" customFormat="1" x14ac:dyDescent="0.2"/>
    <row r="305" s="13" customFormat="1" x14ac:dyDescent="0.2"/>
    <row r="306" s="13" customFormat="1" x14ac:dyDescent="0.2"/>
    <row r="307" s="13" customFormat="1" x14ac:dyDescent="0.2"/>
    <row r="308" s="13" customFormat="1" x14ac:dyDescent="0.2"/>
    <row r="309" s="13" customFormat="1" x14ac:dyDescent="0.2"/>
    <row r="310" s="13" customFormat="1" x14ac:dyDescent="0.2"/>
    <row r="311" s="13" customFormat="1" x14ac:dyDescent="0.2"/>
    <row r="312" s="13" customFormat="1" x14ac:dyDescent="0.2"/>
    <row r="313" s="13" customFormat="1" x14ac:dyDescent="0.2"/>
    <row r="314" s="13" customFormat="1" x14ac:dyDescent="0.2"/>
    <row r="315" s="13" customFormat="1" x14ac:dyDescent="0.2"/>
    <row r="316" s="13" customFormat="1" x14ac:dyDescent="0.2"/>
    <row r="317" s="13" customFormat="1" x14ac:dyDescent="0.2"/>
    <row r="318" s="13" customFormat="1" x14ac:dyDescent="0.2"/>
    <row r="319" s="13" customFormat="1" x14ac:dyDescent="0.2"/>
    <row r="320" s="13" customFormat="1" x14ac:dyDescent="0.2"/>
    <row r="321" s="13" customFormat="1" x14ac:dyDescent="0.2"/>
    <row r="322" s="13" customFormat="1" x14ac:dyDescent="0.2"/>
    <row r="323" s="13" customFormat="1" x14ac:dyDescent="0.2"/>
    <row r="324" s="13" customFormat="1" x14ac:dyDescent="0.2"/>
    <row r="325" s="13" customFormat="1" x14ac:dyDescent="0.2"/>
    <row r="326" s="13" customFormat="1" x14ac:dyDescent="0.2"/>
    <row r="327" s="13" customFormat="1" x14ac:dyDescent="0.2"/>
    <row r="328" s="13" customFormat="1" x14ac:dyDescent="0.2"/>
    <row r="329" s="13" customFormat="1" x14ac:dyDescent="0.2"/>
    <row r="330" s="13" customFormat="1" x14ac:dyDescent="0.2"/>
    <row r="331" s="13" customFormat="1" x14ac:dyDescent="0.2"/>
    <row r="332" s="13" customFormat="1" x14ac:dyDescent="0.2"/>
    <row r="333" s="13" customFormat="1" x14ac:dyDescent="0.2"/>
    <row r="334" s="13" customFormat="1" x14ac:dyDescent="0.2"/>
    <row r="335" s="13" customFormat="1" x14ac:dyDescent="0.2"/>
    <row r="336" s="13" customFormat="1" x14ac:dyDescent="0.2"/>
    <row r="337" s="13" customFormat="1" x14ac:dyDescent="0.2"/>
    <row r="338" s="13" customFormat="1" x14ac:dyDescent="0.2"/>
    <row r="339" s="13" customFormat="1" x14ac:dyDescent="0.2"/>
    <row r="340" s="13" customFormat="1" x14ac:dyDescent="0.2"/>
    <row r="341" s="13" customFormat="1" x14ac:dyDescent="0.2"/>
    <row r="342" s="13" customFormat="1" x14ac:dyDescent="0.2"/>
    <row r="343" s="13" customFormat="1" x14ac:dyDescent="0.2"/>
    <row r="344" s="13" customFormat="1" x14ac:dyDescent="0.2"/>
    <row r="345" s="13" customFormat="1" x14ac:dyDescent="0.2"/>
    <row r="346" s="13" customFormat="1" x14ac:dyDescent="0.2"/>
    <row r="347" s="13" customFormat="1" x14ac:dyDescent="0.2"/>
    <row r="348" s="13" customFormat="1" x14ac:dyDescent="0.2"/>
    <row r="349" s="13" customFormat="1" x14ac:dyDescent="0.2"/>
    <row r="350" s="13" customFormat="1" x14ac:dyDescent="0.2"/>
    <row r="351" s="13" customFormat="1" x14ac:dyDescent="0.2"/>
    <row r="352" s="13" customFormat="1" x14ac:dyDescent="0.2"/>
    <row r="353" s="13" customFormat="1" x14ac:dyDescent="0.2"/>
    <row r="354" s="13" customFormat="1" x14ac:dyDescent="0.2"/>
    <row r="355" s="13" customFormat="1" x14ac:dyDescent="0.2"/>
    <row r="356" s="13" customFormat="1" x14ac:dyDescent="0.2"/>
    <row r="357" s="13" customFormat="1" x14ac:dyDescent="0.2"/>
    <row r="358" s="13" customFormat="1" x14ac:dyDescent="0.2"/>
    <row r="359" s="13" customFormat="1" x14ac:dyDescent="0.2"/>
    <row r="360" s="13" customFormat="1" x14ac:dyDescent="0.2"/>
    <row r="361" s="13" customFormat="1" x14ac:dyDescent="0.2"/>
    <row r="362" s="13" customFormat="1" x14ac:dyDescent="0.2"/>
    <row r="363" s="13" customFormat="1" x14ac:dyDescent="0.2"/>
    <row r="364" s="13" customFormat="1" x14ac:dyDescent="0.2"/>
    <row r="365" s="13" customFormat="1" x14ac:dyDescent="0.2"/>
    <row r="366" s="13" customFormat="1" x14ac:dyDescent="0.2"/>
    <row r="367" s="13" customFormat="1" x14ac:dyDescent="0.2"/>
    <row r="368" s="13" customFormat="1" x14ac:dyDescent="0.2"/>
    <row r="369" s="13" customFormat="1" x14ac:dyDescent="0.2"/>
    <row r="370" s="13" customFormat="1" x14ac:dyDescent="0.2"/>
    <row r="371" s="13" customFormat="1" x14ac:dyDescent="0.2"/>
    <row r="372" s="13" customFormat="1" x14ac:dyDescent="0.2"/>
    <row r="373" s="13" customFormat="1" x14ac:dyDescent="0.2"/>
    <row r="374" s="13" customFormat="1" x14ac:dyDescent="0.2"/>
    <row r="375" s="13" customFormat="1" x14ac:dyDescent="0.2"/>
    <row r="376" s="13" customFormat="1" x14ac:dyDescent="0.2"/>
    <row r="377" s="13" customFormat="1" x14ac:dyDescent="0.2"/>
    <row r="378" s="13" customFormat="1" x14ac:dyDescent="0.2"/>
    <row r="379" s="13" customFormat="1" x14ac:dyDescent="0.2"/>
    <row r="380" s="13" customFormat="1" x14ac:dyDescent="0.2"/>
    <row r="381" s="13" customFormat="1" x14ac:dyDescent="0.2"/>
    <row r="382" s="13" customFormat="1" x14ac:dyDescent="0.2"/>
    <row r="383" s="13" customFormat="1" x14ac:dyDescent="0.2"/>
    <row r="384" s="13" customFormat="1" x14ac:dyDescent="0.2"/>
    <row r="385" s="13" customFormat="1" x14ac:dyDescent="0.2"/>
    <row r="386" s="13" customFormat="1" x14ac:dyDescent="0.2"/>
    <row r="387" s="13" customFormat="1" x14ac:dyDescent="0.2"/>
    <row r="388" s="13" customFormat="1" x14ac:dyDescent="0.2"/>
    <row r="389" s="13" customFormat="1" x14ac:dyDescent="0.2"/>
    <row r="390" s="13" customFormat="1" x14ac:dyDescent="0.2"/>
    <row r="391" s="13" customFormat="1" x14ac:dyDescent="0.2"/>
    <row r="392" s="13" customFormat="1" x14ac:dyDescent="0.2"/>
    <row r="393" s="13" customFormat="1" x14ac:dyDescent="0.2"/>
    <row r="394" s="13" customFormat="1" x14ac:dyDescent="0.2"/>
    <row r="395" s="13" customFormat="1" x14ac:dyDescent="0.2"/>
    <row r="396" s="13" customFormat="1" x14ac:dyDescent="0.2"/>
    <row r="397" s="13" customFormat="1" x14ac:dyDescent="0.2"/>
    <row r="398" s="13" customFormat="1" x14ac:dyDescent="0.2"/>
    <row r="399" s="13" customFormat="1" x14ac:dyDescent="0.2"/>
    <row r="400" s="13" customFormat="1" x14ac:dyDescent="0.2"/>
    <row r="401" s="13" customFormat="1" x14ac:dyDescent="0.2"/>
    <row r="402" s="13" customFormat="1" x14ac:dyDescent="0.2"/>
    <row r="403" s="13" customFormat="1" x14ac:dyDescent="0.2"/>
    <row r="404" s="13" customFormat="1" x14ac:dyDescent="0.2"/>
    <row r="405" s="13" customFormat="1" x14ac:dyDescent="0.2"/>
    <row r="406" s="13" customFormat="1" x14ac:dyDescent="0.2"/>
    <row r="407" s="13" customFormat="1" x14ac:dyDescent="0.2"/>
    <row r="408" s="13" customFormat="1" x14ac:dyDescent="0.2"/>
    <row r="409" s="13" customFormat="1" x14ac:dyDescent="0.2"/>
    <row r="410" s="13" customFormat="1" x14ac:dyDescent="0.2"/>
    <row r="411" s="13" customFormat="1" x14ac:dyDescent="0.2"/>
    <row r="412" s="13" customFormat="1" x14ac:dyDescent="0.2"/>
    <row r="413" s="13" customFormat="1" x14ac:dyDescent="0.2"/>
    <row r="414" s="13" customFormat="1" x14ac:dyDescent="0.2"/>
    <row r="415" s="13" customFormat="1" x14ac:dyDescent="0.2"/>
    <row r="416" s="13" customFormat="1" x14ac:dyDescent="0.2"/>
    <row r="417" s="13" customFormat="1" x14ac:dyDescent="0.2"/>
    <row r="418" s="13" customFormat="1" x14ac:dyDescent="0.2"/>
    <row r="419" s="13" customFormat="1" x14ac:dyDescent="0.2"/>
    <row r="420" s="13" customFormat="1" x14ac:dyDescent="0.2"/>
    <row r="421" s="13" customFormat="1" x14ac:dyDescent="0.2"/>
    <row r="422" s="13" customFormat="1" x14ac:dyDescent="0.2"/>
    <row r="423" s="13" customFormat="1" x14ac:dyDescent="0.2"/>
    <row r="424" s="13" customFormat="1" x14ac:dyDescent="0.2"/>
    <row r="425" s="13" customFormat="1" x14ac:dyDescent="0.2"/>
    <row r="426" s="13" customFormat="1" x14ac:dyDescent="0.2"/>
    <row r="427" s="13" customFormat="1" x14ac:dyDescent="0.2"/>
    <row r="428" s="13" customFormat="1" x14ac:dyDescent="0.2"/>
    <row r="429" s="13" customFormat="1" x14ac:dyDescent="0.2"/>
    <row r="430" s="13" customFormat="1" x14ac:dyDescent="0.2"/>
    <row r="431" s="13" customFormat="1" x14ac:dyDescent="0.2"/>
    <row r="432" s="13" customFormat="1" x14ac:dyDescent="0.2"/>
    <row r="433" s="13" customFormat="1" x14ac:dyDescent="0.2"/>
    <row r="434" s="13" customFormat="1" x14ac:dyDescent="0.2"/>
    <row r="435" s="13" customFormat="1" x14ac:dyDescent="0.2"/>
    <row r="436" s="13" customFormat="1" x14ac:dyDescent="0.2"/>
    <row r="437" s="13" customFormat="1" x14ac:dyDescent="0.2"/>
    <row r="438" s="13" customFormat="1" x14ac:dyDescent="0.2"/>
    <row r="439" s="13" customFormat="1" x14ac:dyDescent="0.2"/>
    <row r="440" s="13" customFormat="1" x14ac:dyDescent="0.2"/>
    <row r="441" s="13" customFormat="1" x14ac:dyDescent="0.2"/>
    <row r="442" s="13" customFormat="1" x14ac:dyDescent="0.2"/>
    <row r="443" s="13" customFormat="1" x14ac:dyDescent="0.2"/>
    <row r="444" s="13" customFormat="1" x14ac:dyDescent="0.2"/>
    <row r="445" s="13" customFormat="1" x14ac:dyDescent="0.2"/>
    <row r="446" s="13" customFormat="1" x14ac:dyDescent="0.2"/>
    <row r="447" s="13" customFormat="1" x14ac:dyDescent="0.2"/>
    <row r="448" s="13" customFormat="1" x14ac:dyDescent="0.2"/>
    <row r="449" s="13" customFormat="1" x14ac:dyDescent="0.2"/>
    <row r="450" s="13" customFormat="1" x14ac:dyDescent="0.2"/>
    <row r="451" s="13" customFormat="1" x14ac:dyDescent="0.2"/>
    <row r="452" s="13" customFormat="1" x14ac:dyDescent="0.2"/>
    <row r="453" s="13" customFormat="1" x14ac:dyDescent="0.2"/>
    <row r="454" s="13" customFormat="1" x14ac:dyDescent="0.2"/>
    <row r="455" s="13" customFormat="1" x14ac:dyDescent="0.2"/>
    <row r="456" s="13" customFormat="1" x14ac:dyDescent="0.2"/>
    <row r="457" s="13" customFormat="1" x14ac:dyDescent="0.2"/>
    <row r="458" s="13" customFormat="1" x14ac:dyDescent="0.2"/>
    <row r="459" s="13" customFormat="1" x14ac:dyDescent="0.2"/>
    <row r="460" s="13" customFormat="1" x14ac:dyDescent="0.2"/>
    <row r="461" s="13" customFormat="1" x14ac:dyDescent="0.2"/>
    <row r="462" s="13" customFormat="1" x14ac:dyDescent="0.2"/>
    <row r="463" s="13" customFormat="1" x14ac:dyDescent="0.2"/>
    <row r="464" s="13" customFormat="1" x14ac:dyDescent="0.2"/>
    <row r="465" s="13" customFormat="1" x14ac:dyDescent="0.2"/>
    <row r="466" s="13" customFormat="1" x14ac:dyDescent="0.2"/>
    <row r="467" s="13" customFormat="1" x14ac:dyDescent="0.2"/>
    <row r="468" s="13" customFormat="1" x14ac:dyDescent="0.2"/>
    <row r="469" s="13" customFormat="1" x14ac:dyDescent="0.2"/>
    <row r="470" s="13" customFormat="1" x14ac:dyDescent="0.2"/>
    <row r="471" s="13" customFormat="1" x14ac:dyDescent="0.2"/>
    <row r="472" s="13" customFormat="1" x14ac:dyDescent="0.2"/>
    <row r="473" s="13" customFormat="1" x14ac:dyDescent="0.2"/>
    <row r="474" s="13" customFormat="1" x14ac:dyDescent="0.2"/>
    <row r="475" s="13" customFormat="1" x14ac:dyDescent="0.2"/>
    <row r="476" s="13" customFormat="1" x14ac:dyDescent="0.2"/>
    <row r="477" s="13" customFormat="1" x14ac:dyDescent="0.2"/>
    <row r="478" s="13" customFormat="1" x14ac:dyDescent="0.2"/>
    <row r="479" s="13" customFormat="1" x14ac:dyDescent="0.2"/>
    <row r="480" s="13" customFormat="1" x14ac:dyDescent="0.2"/>
    <row r="481" s="13" customFormat="1" x14ac:dyDescent="0.2"/>
    <row r="482" s="13" customFormat="1" x14ac:dyDescent="0.2"/>
    <row r="483" s="13" customFormat="1" x14ac:dyDescent="0.2"/>
    <row r="484" s="13" customFormat="1" x14ac:dyDescent="0.2"/>
    <row r="485" s="13" customFormat="1" x14ac:dyDescent="0.2"/>
    <row r="486" s="13" customFormat="1" x14ac:dyDescent="0.2"/>
    <row r="487" s="13" customFormat="1" x14ac:dyDescent="0.2"/>
    <row r="488" s="13" customFormat="1" x14ac:dyDescent="0.2"/>
    <row r="489" s="13" customFormat="1" x14ac:dyDescent="0.2"/>
    <row r="490" s="13" customFormat="1" x14ac:dyDescent="0.2"/>
    <row r="491" s="13" customFormat="1" x14ac:dyDescent="0.2"/>
    <row r="492" s="13" customFormat="1" x14ac:dyDescent="0.2"/>
    <row r="493" s="13" customFormat="1" x14ac:dyDescent="0.2"/>
    <row r="494" s="13" customFormat="1" x14ac:dyDescent="0.2"/>
    <row r="495" s="13" customFormat="1" x14ac:dyDescent="0.2"/>
    <row r="496" s="13" customFormat="1" x14ac:dyDescent="0.2"/>
    <row r="497" s="13" customFormat="1" x14ac:dyDescent="0.2"/>
    <row r="498" s="13" customFormat="1" x14ac:dyDescent="0.2"/>
    <row r="499" s="13" customFormat="1" x14ac:dyDescent="0.2"/>
    <row r="500" s="13" customFormat="1" x14ac:dyDescent="0.2"/>
    <row r="501" s="13" customFormat="1" x14ac:dyDescent="0.2"/>
    <row r="502" s="13" customFormat="1" x14ac:dyDescent="0.2"/>
    <row r="503" s="13" customFormat="1" x14ac:dyDescent="0.2"/>
    <row r="504" s="13" customFormat="1" x14ac:dyDescent="0.2"/>
    <row r="505" s="13" customFormat="1" x14ac:dyDescent="0.2"/>
    <row r="506" s="13" customFormat="1" x14ac:dyDescent="0.2"/>
    <row r="507" s="13" customFormat="1" x14ac:dyDescent="0.2"/>
    <row r="508" s="13" customFormat="1" x14ac:dyDescent="0.2"/>
    <row r="509" s="13" customFormat="1" x14ac:dyDescent="0.2"/>
    <row r="510" s="13" customFormat="1" x14ac:dyDescent="0.2"/>
    <row r="511" s="13" customFormat="1" x14ac:dyDescent="0.2"/>
    <row r="512" s="13" customFormat="1" x14ac:dyDescent="0.2"/>
    <row r="513" s="13" customFormat="1" x14ac:dyDescent="0.2"/>
    <row r="514" s="13" customFormat="1" x14ac:dyDescent="0.2"/>
    <row r="515" s="13" customFormat="1" x14ac:dyDescent="0.2"/>
    <row r="516" s="13" customFormat="1" x14ac:dyDescent="0.2"/>
    <row r="517" s="13" customFormat="1" x14ac:dyDescent="0.2"/>
    <row r="518" s="13" customFormat="1" x14ac:dyDescent="0.2"/>
    <row r="519" s="13" customFormat="1" x14ac:dyDescent="0.2"/>
    <row r="520" s="13" customFormat="1" x14ac:dyDescent="0.2"/>
    <row r="521" s="13" customFormat="1" x14ac:dyDescent="0.2"/>
    <row r="522" s="13" customFormat="1" x14ac:dyDescent="0.2"/>
    <row r="523" s="13" customFormat="1" x14ac:dyDescent="0.2"/>
    <row r="524" s="13" customFormat="1" x14ac:dyDescent="0.2"/>
    <row r="525" s="13" customFormat="1" x14ac:dyDescent="0.2"/>
    <row r="526" s="13" customFormat="1" x14ac:dyDescent="0.2"/>
    <row r="527" s="13" customFormat="1" x14ac:dyDescent="0.2"/>
    <row r="528" s="13" customFormat="1" x14ac:dyDescent="0.2"/>
    <row r="529" s="13" customFormat="1" x14ac:dyDescent="0.2"/>
    <row r="530" s="13" customFormat="1" x14ac:dyDescent="0.2"/>
    <row r="531" s="13" customFormat="1" x14ac:dyDescent="0.2"/>
    <row r="532" s="13" customFormat="1" x14ac:dyDescent="0.2"/>
    <row r="533" s="13" customFormat="1" x14ac:dyDescent="0.2"/>
    <row r="534" s="13" customFormat="1" x14ac:dyDescent="0.2"/>
    <row r="535" s="13" customFormat="1" x14ac:dyDescent="0.2"/>
    <row r="536" s="13" customFormat="1" x14ac:dyDescent="0.2"/>
    <row r="537" s="13" customFormat="1" x14ac:dyDescent="0.2"/>
    <row r="538" s="13" customFormat="1" x14ac:dyDescent="0.2"/>
    <row r="539" s="13" customFormat="1" x14ac:dyDescent="0.2"/>
    <row r="540" s="13" customFormat="1" x14ac:dyDescent="0.2"/>
    <row r="541" s="13" customFormat="1" x14ac:dyDescent="0.2"/>
    <row r="542" s="13" customFormat="1" x14ac:dyDescent="0.2"/>
    <row r="543" s="13" customFormat="1" x14ac:dyDescent="0.2"/>
    <row r="544" s="13" customFormat="1" x14ac:dyDescent="0.2"/>
    <row r="545" s="13" customFormat="1" x14ac:dyDescent="0.2"/>
    <row r="546" s="13" customFormat="1" x14ac:dyDescent="0.2"/>
    <row r="547" s="13" customFormat="1" x14ac:dyDescent="0.2"/>
    <row r="548" s="13" customFormat="1" x14ac:dyDescent="0.2"/>
    <row r="549" s="13" customFormat="1" x14ac:dyDescent="0.2"/>
    <row r="550" s="13" customFormat="1" x14ac:dyDescent="0.2"/>
    <row r="551" s="13" customFormat="1" x14ac:dyDescent="0.2"/>
    <row r="552" s="13" customFormat="1" x14ac:dyDescent="0.2"/>
    <row r="553" s="13" customFormat="1" x14ac:dyDescent="0.2"/>
    <row r="554" s="13" customFormat="1" x14ac:dyDescent="0.2"/>
    <row r="555" s="13" customFormat="1" x14ac:dyDescent="0.2"/>
    <row r="556" s="13" customFormat="1" x14ac:dyDescent="0.2"/>
    <row r="557" s="13" customFormat="1" x14ac:dyDescent="0.2"/>
    <row r="558" s="13" customFormat="1" x14ac:dyDescent="0.2"/>
    <row r="559" s="13" customFormat="1" x14ac:dyDescent="0.2"/>
    <row r="560" s="13" customFormat="1" x14ac:dyDescent="0.2"/>
    <row r="561" s="13" customFormat="1" x14ac:dyDescent="0.2"/>
    <row r="562" s="13" customFormat="1" x14ac:dyDescent="0.2"/>
    <row r="563" s="13" customFormat="1" x14ac:dyDescent="0.2"/>
    <row r="564" s="13" customFormat="1" x14ac:dyDescent="0.2"/>
    <row r="565" s="13" customFormat="1" x14ac:dyDescent="0.2"/>
    <row r="566" s="13" customFormat="1" x14ac:dyDescent="0.2"/>
    <row r="567" s="13" customFormat="1" x14ac:dyDescent="0.2"/>
    <row r="568" s="13" customFormat="1" x14ac:dyDescent="0.2"/>
    <row r="569" s="13" customFormat="1" x14ac:dyDescent="0.2"/>
    <row r="570" s="13" customFormat="1" x14ac:dyDescent="0.2"/>
    <row r="571" s="13" customFormat="1" x14ac:dyDescent="0.2"/>
    <row r="572" s="13" customFormat="1" x14ac:dyDescent="0.2"/>
    <row r="573" s="13" customFormat="1" x14ac:dyDescent="0.2"/>
    <row r="574" s="13" customFormat="1" x14ac:dyDescent="0.2"/>
    <row r="575" s="13" customFormat="1" x14ac:dyDescent="0.2"/>
    <row r="576" s="13" customFormat="1" x14ac:dyDescent="0.2"/>
    <row r="577" s="13" customFormat="1" x14ac:dyDescent="0.2"/>
    <row r="578" s="13" customFormat="1" x14ac:dyDescent="0.2"/>
    <row r="579" s="13" customFormat="1" x14ac:dyDescent="0.2"/>
    <row r="580" s="13" customFormat="1" x14ac:dyDescent="0.2"/>
    <row r="581" s="13" customFormat="1" x14ac:dyDescent="0.2"/>
    <row r="582" s="13" customFormat="1" x14ac:dyDescent="0.2"/>
    <row r="583" s="13" customFormat="1" x14ac:dyDescent="0.2"/>
    <row r="584" s="13" customFormat="1" x14ac:dyDescent="0.2"/>
    <row r="585" s="13" customFormat="1" x14ac:dyDescent="0.2"/>
    <row r="586" s="13" customFormat="1" x14ac:dyDescent="0.2"/>
    <row r="587" s="13" customFormat="1" x14ac:dyDescent="0.2"/>
    <row r="588" s="13" customFormat="1" x14ac:dyDescent="0.2"/>
    <row r="589" s="13" customFormat="1" x14ac:dyDescent="0.2"/>
    <row r="590" s="13" customFormat="1" x14ac:dyDescent="0.2"/>
    <row r="591" s="13" customFormat="1" x14ac:dyDescent="0.2"/>
    <row r="592" s="13" customFormat="1" x14ac:dyDescent="0.2"/>
    <row r="593" s="13" customFormat="1" x14ac:dyDescent="0.2"/>
    <row r="594" s="13" customFormat="1" x14ac:dyDescent="0.2"/>
    <row r="595" s="13" customFormat="1" x14ac:dyDescent="0.2"/>
    <row r="596" s="13" customFormat="1" x14ac:dyDescent="0.2"/>
    <row r="597" s="13" customFormat="1" x14ac:dyDescent="0.2"/>
    <row r="598" s="13" customFormat="1" x14ac:dyDescent="0.2"/>
    <row r="599" s="13" customFormat="1" x14ac:dyDescent="0.2"/>
    <row r="600" s="13" customFormat="1" x14ac:dyDescent="0.2"/>
    <row r="601" s="13" customFormat="1" x14ac:dyDescent="0.2"/>
    <row r="602" s="13" customFormat="1" x14ac:dyDescent="0.2"/>
    <row r="603" s="13" customFormat="1" x14ac:dyDescent="0.2"/>
    <row r="604" s="13" customFormat="1" x14ac:dyDescent="0.2"/>
    <row r="605" s="13" customFormat="1" x14ac:dyDescent="0.2"/>
    <row r="606" s="13" customFormat="1" x14ac:dyDescent="0.2"/>
    <row r="607" s="13" customFormat="1" x14ac:dyDescent="0.2"/>
    <row r="608" s="13" customFormat="1" x14ac:dyDescent="0.2"/>
    <row r="609" s="13" customFormat="1" x14ac:dyDescent="0.2"/>
    <row r="610" s="13" customFormat="1" x14ac:dyDescent="0.2"/>
    <row r="611" s="13" customFormat="1" x14ac:dyDescent="0.2"/>
    <row r="612" s="13" customFormat="1" x14ac:dyDescent="0.2"/>
    <row r="613" s="13" customFormat="1" x14ac:dyDescent="0.2"/>
    <row r="614" s="13" customFormat="1" x14ac:dyDescent="0.2"/>
    <row r="615" s="13" customFormat="1" x14ac:dyDescent="0.2"/>
    <row r="616" s="13" customFormat="1" x14ac:dyDescent="0.2"/>
    <row r="617" s="13" customFormat="1" x14ac:dyDescent="0.2"/>
    <row r="618" s="13" customFormat="1" x14ac:dyDescent="0.2"/>
    <row r="619" s="13" customFormat="1" x14ac:dyDescent="0.2"/>
    <row r="620" s="13" customFormat="1" x14ac:dyDescent="0.2"/>
    <row r="621" s="13" customFormat="1" x14ac:dyDescent="0.2"/>
    <row r="622" s="13" customFormat="1" x14ac:dyDescent="0.2"/>
    <row r="623" s="13" customFormat="1" x14ac:dyDescent="0.2"/>
    <row r="624" s="13" customFormat="1" x14ac:dyDescent="0.2"/>
    <row r="625" s="13" customFormat="1" x14ac:dyDescent="0.2"/>
    <row r="626" s="13" customFormat="1" x14ac:dyDescent="0.2"/>
    <row r="627" s="13" customFormat="1" x14ac:dyDescent="0.2"/>
    <row r="628" s="13" customFormat="1" x14ac:dyDescent="0.2"/>
    <row r="629" s="13" customFormat="1" x14ac:dyDescent="0.2"/>
    <row r="630" s="13" customFormat="1" x14ac:dyDescent="0.2"/>
    <row r="631" s="13" customFormat="1" x14ac:dyDescent="0.2"/>
    <row r="632" s="13" customFormat="1" x14ac:dyDescent="0.2"/>
    <row r="633" s="13" customFormat="1" x14ac:dyDescent="0.2"/>
    <row r="634" s="13" customFormat="1" x14ac:dyDescent="0.2"/>
    <row r="635" s="13" customFormat="1" x14ac:dyDescent="0.2"/>
    <row r="636" s="13" customFormat="1" x14ac:dyDescent="0.2"/>
    <row r="637" s="13" customFormat="1" x14ac:dyDescent="0.2"/>
    <row r="638" s="13" customFormat="1" x14ac:dyDescent="0.2"/>
    <row r="639" s="13" customFormat="1" x14ac:dyDescent="0.2"/>
    <row r="640" s="13" customFormat="1" x14ac:dyDescent="0.2"/>
    <row r="641" s="13" customFormat="1" x14ac:dyDescent="0.2"/>
    <row r="642" s="13" customFormat="1" x14ac:dyDescent="0.2"/>
    <row r="643" s="13" customFormat="1" x14ac:dyDescent="0.2"/>
    <row r="644" s="13" customFormat="1" x14ac:dyDescent="0.2"/>
    <row r="645" s="13" customFormat="1" x14ac:dyDescent="0.2"/>
    <row r="646" s="13" customFormat="1" x14ac:dyDescent="0.2"/>
    <row r="647" s="13" customFormat="1" x14ac:dyDescent="0.2"/>
    <row r="648" s="13" customFormat="1" x14ac:dyDescent="0.2"/>
    <row r="649" s="13" customFormat="1" x14ac:dyDescent="0.2"/>
    <row r="650" s="13" customFormat="1" x14ac:dyDescent="0.2"/>
    <row r="651" s="13" customFormat="1" x14ac:dyDescent="0.2"/>
    <row r="652" s="13" customFormat="1" x14ac:dyDescent="0.2"/>
    <row r="653" s="13" customFormat="1" x14ac:dyDescent="0.2"/>
    <row r="654" s="13" customFormat="1" x14ac:dyDescent="0.2"/>
    <row r="655" s="13" customFormat="1" x14ac:dyDescent="0.2"/>
    <row r="656" s="13" customFormat="1" x14ac:dyDescent="0.2"/>
    <row r="657" s="13" customFormat="1" x14ac:dyDescent="0.2"/>
    <row r="658" s="13" customFormat="1" x14ac:dyDescent="0.2"/>
    <row r="659" s="13" customFormat="1" x14ac:dyDescent="0.2"/>
    <row r="660" s="13" customFormat="1" x14ac:dyDescent="0.2"/>
    <row r="661" s="13" customFormat="1" x14ac:dyDescent="0.2"/>
    <row r="662" s="13" customFormat="1" x14ac:dyDescent="0.2"/>
    <row r="663" s="13" customFormat="1" x14ac:dyDescent="0.2"/>
    <row r="664" s="13" customFormat="1" x14ac:dyDescent="0.2"/>
    <row r="665" s="13" customFormat="1" x14ac:dyDescent="0.2"/>
    <row r="666" s="13" customFormat="1" x14ac:dyDescent="0.2"/>
    <row r="667" s="13" customFormat="1" x14ac:dyDescent="0.2"/>
    <row r="668" s="13" customFormat="1" x14ac:dyDescent="0.2"/>
    <row r="669" s="13" customFormat="1" x14ac:dyDescent="0.2"/>
    <row r="670" s="13" customFormat="1" x14ac:dyDescent="0.2"/>
    <row r="671" s="13" customFormat="1" x14ac:dyDescent="0.2"/>
    <row r="672" s="13" customFormat="1" x14ac:dyDescent="0.2"/>
    <row r="673" s="13" customFormat="1" x14ac:dyDescent="0.2"/>
    <row r="674" s="13" customFormat="1" x14ac:dyDescent="0.2"/>
    <row r="675" s="13" customFormat="1" x14ac:dyDescent="0.2"/>
    <row r="676" s="13" customFormat="1" x14ac:dyDescent="0.2"/>
    <row r="677" s="13" customFormat="1" x14ac:dyDescent="0.2"/>
    <row r="678" s="13" customFormat="1" x14ac:dyDescent="0.2"/>
    <row r="679" s="13" customFormat="1" x14ac:dyDescent="0.2"/>
    <row r="680" s="13" customFormat="1" x14ac:dyDescent="0.2"/>
    <row r="681" s="13" customFormat="1" x14ac:dyDescent="0.2"/>
    <row r="682" s="13" customFormat="1" x14ac:dyDescent="0.2"/>
    <row r="683" s="13" customFormat="1" x14ac:dyDescent="0.2"/>
    <row r="684" s="13" customFormat="1" x14ac:dyDescent="0.2"/>
    <row r="685" s="13" customFormat="1" x14ac:dyDescent="0.2"/>
    <row r="686" s="13" customFormat="1" x14ac:dyDescent="0.2"/>
    <row r="687" s="13" customFormat="1" x14ac:dyDescent="0.2"/>
    <row r="688" s="13" customFormat="1" x14ac:dyDescent="0.2"/>
    <row r="689" s="13" customFormat="1" x14ac:dyDescent="0.2"/>
    <row r="690" s="13" customFormat="1" x14ac:dyDescent="0.2"/>
    <row r="691" s="13" customFormat="1" x14ac:dyDescent="0.2"/>
    <row r="692" s="13" customFormat="1" x14ac:dyDescent="0.2"/>
    <row r="693" s="13" customFormat="1" x14ac:dyDescent="0.2"/>
    <row r="694" s="13" customFormat="1" x14ac:dyDescent="0.2"/>
    <row r="695" s="13" customFormat="1" x14ac:dyDescent="0.2"/>
    <row r="696" s="13" customFormat="1" x14ac:dyDescent="0.2"/>
    <row r="697" s="13" customFormat="1" x14ac:dyDescent="0.2"/>
    <row r="698" s="13" customFormat="1" x14ac:dyDescent="0.2"/>
    <row r="699" s="13" customFormat="1" x14ac:dyDescent="0.2"/>
    <row r="700" s="13" customFormat="1" x14ac:dyDescent="0.2"/>
    <row r="701" s="13" customFormat="1" x14ac:dyDescent="0.2"/>
    <row r="702" s="13" customFormat="1" x14ac:dyDescent="0.2"/>
    <row r="703" s="13" customFormat="1" x14ac:dyDescent="0.2"/>
    <row r="704" s="13" customFormat="1" x14ac:dyDescent="0.2"/>
    <row r="705" s="13" customFormat="1" x14ac:dyDescent="0.2"/>
    <row r="706" s="13" customFormat="1" x14ac:dyDescent="0.2"/>
    <row r="707" s="13" customFormat="1" x14ac:dyDescent="0.2"/>
    <row r="708" s="13" customFormat="1" x14ac:dyDescent="0.2"/>
    <row r="709" s="13" customFormat="1" x14ac:dyDescent="0.2"/>
    <row r="710" s="13" customFormat="1" x14ac:dyDescent="0.2"/>
    <row r="711" s="13" customFormat="1" x14ac:dyDescent="0.2"/>
    <row r="712" s="13" customFormat="1" x14ac:dyDescent="0.2"/>
    <row r="713" s="13" customFormat="1" x14ac:dyDescent="0.2"/>
    <row r="714" s="13" customFormat="1" x14ac:dyDescent="0.2"/>
    <row r="715" s="13" customFormat="1" x14ac:dyDescent="0.2"/>
    <row r="716" s="13" customFormat="1" x14ac:dyDescent="0.2"/>
    <row r="717" s="13" customFormat="1" x14ac:dyDescent="0.2"/>
    <row r="718" s="13" customFormat="1" x14ac:dyDescent="0.2"/>
    <row r="719" s="13" customFormat="1" x14ac:dyDescent="0.2"/>
    <row r="720" s="13" customFormat="1" x14ac:dyDescent="0.2"/>
    <row r="721" s="13" customFormat="1" x14ac:dyDescent="0.2"/>
    <row r="722" s="13" customFormat="1" x14ac:dyDescent="0.2"/>
    <row r="723" s="13" customFormat="1" x14ac:dyDescent="0.2"/>
    <row r="724" s="13" customFormat="1" x14ac:dyDescent="0.2"/>
    <row r="725" s="13" customFormat="1" x14ac:dyDescent="0.2"/>
    <row r="726" s="13" customFormat="1" x14ac:dyDescent="0.2"/>
    <row r="727" s="13" customFormat="1" x14ac:dyDescent="0.2"/>
    <row r="728" s="13" customFormat="1" x14ac:dyDescent="0.2"/>
    <row r="729" s="13" customFormat="1" x14ac:dyDescent="0.2"/>
    <row r="730" s="13" customFormat="1" x14ac:dyDescent="0.2"/>
    <row r="731" s="13" customFormat="1" x14ac:dyDescent="0.2"/>
    <row r="732" s="13" customFormat="1" x14ac:dyDescent="0.2"/>
    <row r="733" s="13" customFormat="1" x14ac:dyDescent="0.2"/>
    <row r="734" s="13" customFormat="1" x14ac:dyDescent="0.2"/>
    <row r="735" s="13" customFormat="1" x14ac:dyDescent="0.2"/>
    <row r="736" s="13" customFormat="1" x14ac:dyDescent="0.2"/>
    <row r="737" s="13" customFormat="1" x14ac:dyDescent="0.2"/>
    <row r="738" s="13" customFormat="1" x14ac:dyDescent="0.2"/>
    <row r="739" s="13" customFormat="1" x14ac:dyDescent="0.2"/>
    <row r="740" s="13" customFormat="1" x14ac:dyDescent="0.2"/>
    <row r="741" s="13" customFormat="1" x14ac:dyDescent="0.2"/>
    <row r="742" s="13" customFormat="1" x14ac:dyDescent="0.2"/>
    <row r="743" s="13" customFormat="1" x14ac:dyDescent="0.2"/>
    <row r="744" s="13" customFormat="1" x14ac:dyDescent="0.2"/>
    <row r="745" s="13" customFormat="1" x14ac:dyDescent="0.2"/>
    <row r="746" s="13" customFormat="1" x14ac:dyDescent="0.2"/>
    <row r="747" s="13" customFormat="1" x14ac:dyDescent="0.2"/>
    <row r="748" s="13" customFormat="1" x14ac:dyDescent="0.2"/>
    <row r="749" s="13" customFormat="1" x14ac:dyDescent="0.2"/>
    <row r="750" s="13" customFormat="1" x14ac:dyDescent="0.2"/>
    <row r="751" s="13" customFormat="1" x14ac:dyDescent="0.2"/>
    <row r="752" s="13" customFormat="1" x14ac:dyDescent="0.2"/>
    <row r="753" s="13" customFormat="1" x14ac:dyDescent="0.2"/>
    <row r="754" s="13" customFormat="1" x14ac:dyDescent="0.2"/>
    <row r="755" s="13" customFormat="1" x14ac:dyDescent="0.2"/>
    <row r="756" s="13" customFormat="1" x14ac:dyDescent="0.2"/>
    <row r="757" s="13" customFormat="1" x14ac:dyDescent="0.2"/>
    <row r="758" s="13" customFormat="1" x14ac:dyDescent="0.2"/>
    <row r="759" s="13" customFormat="1" x14ac:dyDescent="0.2"/>
    <row r="760" s="13" customFormat="1" x14ac:dyDescent="0.2"/>
    <row r="761" s="13" customFormat="1" x14ac:dyDescent="0.2"/>
    <row r="762" s="13" customFormat="1" x14ac:dyDescent="0.2"/>
    <row r="763" s="13" customFormat="1" x14ac:dyDescent="0.2"/>
    <row r="764" s="13" customFormat="1" x14ac:dyDescent="0.2"/>
    <row r="765" s="13" customFormat="1" x14ac:dyDescent="0.2"/>
    <row r="766" s="13" customFormat="1" x14ac:dyDescent="0.2"/>
    <row r="767" s="13" customFormat="1" x14ac:dyDescent="0.2"/>
    <row r="768" s="13" customFormat="1" x14ac:dyDescent="0.2"/>
    <row r="769" s="13" customFormat="1" x14ac:dyDescent="0.2"/>
    <row r="770" s="13" customFormat="1" x14ac:dyDescent="0.2"/>
    <row r="771" s="13" customFormat="1" x14ac:dyDescent="0.2"/>
    <row r="772" s="13" customFormat="1" x14ac:dyDescent="0.2"/>
    <row r="773" s="13" customFormat="1" x14ac:dyDescent="0.2"/>
    <row r="774" s="13" customFormat="1" x14ac:dyDescent="0.2"/>
    <row r="775" s="13" customFormat="1" x14ac:dyDescent="0.2"/>
    <row r="776" s="13" customFormat="1" x14ac:dyDescent="0.2"/>
    <row r="777" s="13" customFormat="1" x14ac:dyDescent="0.2"/>
    <row r="778" s="13" customFormat="1" x14ac:dyDescent="0.2"/>
    <row r="779" s="13" customFormat="1" x14ac:dyDescent="0.2"/>
    <row r="780" s="13" customFormat="1" x14ac:dyDescent="0.2"/>
    <row r="781" s="13" customFormat="1" x14ac:dyDescent="0.2"/>
    <row r="782" s="13" customFormat="1" x14ac:dyDescent="0.2"/>
    <row r="783" s="13" customFormat="1" x14ac:dyDescent="0.2"/>
    <row r="784" s="13" customFormat="1" x14ac:dyDescent="0.2"/>
    <row r="785" s="13" customFormat="1" x14ac:dyDescent="0.2"/>
    <row r="786" s="13" customFormat="1" x14ac:dyDescent="0.2"/>
    <row r="787" s="13" customFormat="1" x14ac:dyDescent="0.2"/>
    <row r="788" s="13" customFormat="1" x14ac:dyDescent="0.2"/>
    <row r="789" s="13" customFormat="1" x14ac:dyDescent="0.2"/>
    <row r="790" s="13" customFormat="1" x14ac:dyDescent="0.2"/>
    <row r="791" s="13" customFormat="1" x14ac:dyDescent="0.2"/>
    <row r="792" s="13" customFormat="1" x14ac:dyDescent="0.2"/>
    <row r="793" s="13" customFormat="1" x14ac:dyDescent="0.2"/>
    <row r="794" s="13" customFormat="1" x14ac:dyDescent="0.2"/>
    <row r="795" s="13" customFormat="1" x14ac:dyDescent="0.2"/>
    <row r="796" s="13" customFormat="1" x14ac:dyDescent="0.2"/>
    <row r="797" s="13" customFormat="1" x14ac:dyDescent="0.2"/>
    <row r="798" s="13" customFormat="1" x14ac:dyDescent="0.2"/>
    <row r="799" s="13" customFormat="1" x14ac:dyDescent="0.2"/>
    <row r="800" s="13" customFormat="1" x14ac:dyDescent="0.2"/>
    <row r="801" s="13" customFormat="1" x14ac:dyDescent="0.2"/>
    <row r="802" s="13" customFormat="1" x14ac:dyDescent="0.2"/>
    <row r="803" s="13" customFormat="1" x14ac:dyDescent="0.2"/>
    <row r="804" s="13" customFormat="1" x14ac:dyDescent="0.2"/>
    <row r="805" s="13" customFormat="1" x14ac:dyDescent="0.2"/>
    <row r="806" s="13" customFormat="1" x14ac:dyDescent="0.2"/>
    <row r="807" s="13" customFormat="1" x14ac:dyDescent="0.2"/>
    <row r="808" s="13" customFormat="1" x14ac:dyDescent="0.2"/>
    <row r="809" s="13" customFormat="1" x14ac:dyDescent="0.2"/>
    <row r="810" s="13" customFormat="1" x14ac:dyDescent="0.2"/>
    <row r="811" s="13" customFormat="1" x14ac:dyDescent="0.2"/>
    <row r="812" s="13" customFormat="1" x14ac:dyDescent="0.2"/>
    <row r="813" s="13" customFormat="1" x14ac:dyDescent="0.2"/>
    <row r="814" s="13" customFormat="1" x14ac:dyDescent="0.2"/>
    <row r="815" s="13" customFormat="1" x14ac:dyDescent="0.2"/>
    <row r="816" s="13" customFormat="1" x14ac:dyDescent="0.2"/>
    <row r="817" s="13" customFormat="1" x14ac:dyDescent="0.2"/>
    <row r="818" s="13" customFormat="1" x14ac:dyDescent="0.2"/>
    <row r="819" s="13" customFormat="1" x14ac:dyDescent="0.2"/>
    <row r="820" s="13" customFormat="1" x14ac:dyDescent="0.2"/>
    <row r="821" s="13" customFormat="1" x14ac:dyDescent="0.2"/>
    <row r="822" s="13" customFormat="1" x14ac:dyDescent="0.2"/>
    <row r="823" s="13" customFormat="1" x14ac:dyDescent="0.2"/>
    <row r="824" s="13" customFormat="1" x14ac:dyDescent="0.2"/>
    <row r="825" s="13" customFormat="1" x14ac:dyDescent="0.2"/>
    <row r="826" s="13" customFormat="1" x14ac:dyDescent="0.2"/>
    <row r="827" s="13" customFormat="1" x14ac:dyDescent="0.2"/>
    <row r="828" s="13" customFormat="1" x14ac:dyDescent="0.2"/>
    <row r="829" s="13" customFormat="1" x14ac:dyDescent="0.2"/>
    <row r="830" s="13" customFormat="1" x14ac:dyDescent="0.2"/>
    <row r="831" s="13" customFormat="1" x14ac:dyDescent="0.2"/>
    <row r="832" s="13" customFormat="1" x14ac:dyDescent="0.2"/>
    <row r="833" s="13" customFormat="1" x14ac:dyDescent="0.2"/>
    <row r="834" s="13" customFormat="1" x14ac:dyDescent="0.2"/>
    <row r="835" s="13" customFormat="1" x14ac:dyDescent="0.2"/>
    <row r="836" s="13" customFormat="1" x14ac:dyDescent="0.2"/>
    <row r="837" s="13" customFormat="1" x14ac:dyDescent="0.2"/>
    <row r="838" s="13" customFormat="1" x14ac:dyDescent="0.2"/>
    <row r="839" s="13" customFormat="1" x14ac:dyDescent="0.2"/>
    <row r="840" s="13" customFormat="1" x14ac:dyDescent="0.2"/>
    <row r="841" s="13" customFormat="1" x14ac:dyDescent="0.2"/>
    <row r="842" s="13" customFormat="1" x14ac:dyDescent="0.2"/>
    <row r="843" s="13" customFormat="1" x14ac:dyDescent="0.2"/>
    <row r="844" s="13" customFormat="1" x14ac:dyDescent="0.2"/>
    <row r="845" s="13" customFormat="1" x14ac:dyDescent="0.2"/>
    <row r="846" s="13" customFormat="1" x14ac:dyDescent="0.2"/>
    <row r="847" s="13" customFormat="1" x14ac:dyDescent="0.2"/>
    <row r="848" s="13" customFormat="1" x14ac:dyDescent="0.2"/>
    <row r="849" s="13" customFormat="1" x14ac:dyDescent="0.2"/>
    <row r="850" s="13" customFormat="1" x14ac:dyDescent="0.2"/>
    <row r="851" s="13" customFormat="1" x14ac:dyDescent="0.2"/>
    <row r="852" s="13" customFormat="1" x14ac:dyDescent="0.2"/>
    <row r="853" s="13" customFormat="1" x14ac:dyDescent="0.2"/>
    <row r="854" s="13" customFormat="1" x14ac:dyDescent="0.2"/>
    <row r="855" s="13" customFormat="1" x14ac:dyDescent="0.2"/>
    <row r="856" s="13" customFormat="1" x14ac:dyDescent="0.2"/>
    <row r="857" s="13" customFormat="1" x14ac:dyDescent="0.2"/>
    <row r="858" s="13" customFormat="1" x14ac:dyDescent="0.2"/>
    <row r="859" s="13" customFormat="1" x14ac:dyDescent="0.2"/>
    <row r="860" s="13" customFormat="1" x14ac:dyDescent="0.2"/>
    <row r="861" s="13" customFormat="1" x14ac:dyDescent="0.2"/>
    <row r="862" s="13" customFormat="1" x14ac:dyDescent="0.2"/>
    <row r="863" s="13" customFormat="1" x14ac:dyDescent="0.2"/>
    <row r="864" s="13" customFormat="1" x14ac:dyDescent="0.2"/>
    <row r="865" s="13" customFormat="1" x14ac:dyDescent="0.2"/>
    <row r="866" s="13" customFormat="1" x14ac:dyDescent="0.2"/>
    <row r="867" s="13" customFormat="1" x14ac:dyDescent="0.2"/>
    <row r="868" s="13" customFormat="1" x14ac:dyDescent="0.2"/>
    <row r="869" s="13" customFormat="1" x14ac:dyDescent="0.2"/>
    <row r="870" s="13" customFormat="1" x14ac:dyDescent="0.2"/>
    <row r="871" s="13" customFormat="1" x14ac:dyDescent="0.2"/>
    <row r="872" s="13" customFormat="1" x14ac:dyDescent="0.2"/>
    <row r="873" s="13" customFormat="1" x14ac:dyDescent="0.2"/>
    <row r="874" s="13" customFormat="1" x14ac:dyDescent="0.2"/>
    <row r="875" s="13" customFormat="1" x14ac:dyDescent="0.2"/>
    <row r="876" s="13" customFormat="1" x14ac:dyDescent="0.2"/>
    <row r="877" s="13" customFormat="1" x14ac:dyDescent="0.2"/>
    <row r="878" s="13" customFormat="1" x14ac:dyDescent="0.2"/>
    <row r="879" s="13" customFormat="1" x14ac:dyDescent="0.2"/>
    <row r="880" s="13" customFormat="1" x14ac:dyDescent="0.2"/>
    <row r="881" s="13" customFormat="1" x14ac:dyDescent="0.2"/>
    <row r="882" s="13" customFormat="1" x14ac:dyDescent="0.2"/>
    <row r="883" s="13" customFormat="1" x14ac:dyDescent="0.2"/>
    <row r="884" s="13" customFormat="1" x14ac:dyDescent="0.2"/>
    <row r="885" s="13" customFormat="1" x14ac:dyDescent="0.2"/>
    <row r="886" s="13" customFormat="1" x14ac:dyDescent="0.2"/>
    <row r="887" s="13" customFormat="1" x14ac:dyDescent="0.2"/>
    <row r="888" s="13" customFormat="1" x14ac:dyDescent="0.2"/>
    <row r="889" s="13" customFormat="1" x14ac:dyDescent="0.2"/>
    <row r="890" s="13" customFormat="1" x14ac:dyDescent="0.2"/>
    <row r="891" s="13" customFormat="1" x14ac:dyDescent="0.2"/>
    <row r="892" s="13" customFormat="1" x14ac:dyDescent="0.2"/>
    <row r="893" s="13" customFormat="1" x14ac:dyDescent="0.2"/>
    <row r="894" s="13" customFormat="1" x14ac:dyDescent="0.2"/>
    <row r="895" s="13" customFormat="1" x14ac:dyDescent="0.2"/>
    <row r="896" s="13" customFormat="1" x14ac:dyDescent="0.2"/>
    <row r="897" s="13" customFormat="1" x14ac:dyDescent="0.2"/>
    <row r="898" s="13" customFormat="1" x14ac:dyDescent="0.2"/>
    <row r="899" s="13" customFormat="1" x14ac:dyDescent="0.2"/>
    <row r="900" s="13" customFormat="1" x14ac:dyDescent="0.2"/>
    <row r="901" s="13" customFormat="1" x14ac:dyDescent="0.2"/>
    <row r="902" s="13" customFormat="1" x14ac:dyDescent="0.2"/>
    <row r="903" s="13" customFormat="1" x14ac:dyDescent="0.2"/>
    <row r="904" s="13" customFormat="1" x14ac:dyDescent="0.2"/>
    <row r="905" s="13" customFormat="1" x14ac:dyDescent="0.2"/>
    <row r="906" s="13" customFormat="1" x14ac:dyDescent="0.2"/>
    <row r="907" s="13" customFormat="1" x14ac:dyDescent="0.2"/>
    <row r="908" s="13" customFormat="1" x14ac:dyDescent="0.2"/>
    <row r="909" s="13" customFormat="1" x14ac:dyDescent="0.2"/>
    <row r="910" s="13" customFormat="1" x14ac:dyDescent="0.2"/>
    <row r="911" s="13" customFormat="1" x14ac:dyDescent="0.2"/>
    <row r="912" s="13" customFormat="1" x14ac:dyDescent="0.2"/>
    <row r="913" s="13" customFormat="1" x14ac:dyDescent="0.2"/>
    <row r="914" s="13" customFormat="1" x14ac:dyDescent="0.2"/>
    <row r="915" s="13" customFormat="1" x14ac:dyDescent="0.2"/>
    <row r="916" s="13" customFormat="1" x14ac:dyDescent="0.2"/>
    <row r="917" s="13" customFormat="1" x14ac:dyDescent="0.2"/>
    <row r="918" s="13" customFormat="1" x14ac:dyDescent="0.2"/>
    <row r="919" s="13" customFormat="1" x14ac:dyDescent="0.2"/>
    <row r="920" s="13" customFormat="1" x14ac:dyDescent="0.2"/>
    <row r="921" s="13" customFormat="1" x14ac:dyDescent="0.2"/>
    <row r="922" s="13" customFormat="1" x14ac:dyDescent="0.2"/>
    <row r="923" s="13" customFormat="1" x14ac:dyDescent="0.2"/>
    <row r="924" s="13" customFormat="1" x14ac:dyDescent="0.2"/>
    <row r="925" s="13" customFormat="1" x14ac:dyDescent="0.2"/>
    <row r="926" s="13" customFormat="1" x14ac:dyDescent="0.2"/>
    <row r="927" s="13" customFormat="1" x14ac:dyDescent="0.2"/>
    <row r="928" s="13" customFormat="1" x14ac:dyDescent="0.2"/>
    <row r="929" s="13" customFormat="1" x14ac:dyDescent="0.2"/>
    <row r="930" s="13" customFormat="1" x14ac:dyDescent="0.2"/>
    <row r="931" s="13" customFormat="1" x14ac:dyDescent="0.2"/>
    <row r="932" s="13" customFormat="1" x14ac:dyDescent="0.2"/>
    <row r="933" s="13" customFormat="1" x14ac:dyDescent="0.2"/>
    <row r="934" s="13" customFormat="1" x14ac:dyDescent="0.2"/>
    <row r="935" s="13" customFormat="1" x14ac:dyDescent="0.2"/>
    <row r="936" s="13" customFormat="1" x14ac:dyDescent="0.2"/>
    <row r="937" s="13" customFormat="1" x14ac:dyDescent="0.2"/>
    <row r="938" s="13" customFormat="1" x14ac:dyDescent="0.2"/>
    <row r="939" s="13" customFormat="1" x14ac:dyDescent="0.2"/>
    <row r="940" s="13" customFormat="1" x14ac:dyDescent="0.2"/>
    <row r="941" s="13" customFormat="1" x14ac:dyDescent="0.2"/>
    <row r="942" s="13" customFormat="1" x14ac:dyDescent="0.2"/>
    <row r="943" s="13" customFormat="1" x14ac:dyDescent="0.2"/>
    <row r="944" s="13" customFormat="1" x14ac:dyDescent="0.2"/>
    <row r="945" s="13" customFormat="1" x14ac:dyDescent="0.2"/>
    <row r="946" s="13" customFormat="1" x14ac:dyDescent="0.2"/>
    <row r="947" s="13" customFormat="1" x14ac:dyDescent="0.2"/>
    <row r="948" s="13" customFormat="1" x14ac:dyDescent="0.2"/>
    <row r="949" s="13" customFormat="1" x14ac:dyDescent="0.2"/>
    <row r="950" s="13" customFormat="1" x14ac:dyDescent="0.2"/>
    <row r="951" s="13" customFormat="1" x14ac:dyDescent="0.2"/>
  </sheetData>
  <sheetProtection algorithmName="SHA-512" hashValue="FCofRxHf8jHyjC3R8BsBkLgXKd3HLuGHSIJOPNo8zmor0GvUClq/F0J1qNU86QgEJGXJZ9npZlnQdUkP9w/qWw==" saltValue="GhWpPAIw93u+vZOAouG/EA==" spinCount="100000" sheet="1" objects="1" scenarios="1"/>
  <protectedRanges>
    <protectedRange sqref="B5" name="Rango2"/>
    <protectedRange algorithmName="SHA-512" hashValue="0v49tSfV12N7dsklGp5IsZVjcjb6t88X8EHvabSEbeuKsoPWYK0xOkU8CcP2tVvhv7aPJ5yLU0U91euRAya6yw==" saltValue="mwhVta8t2P3grXUOrmOkxg==" spinCount="100000" sqref="B10:H18 B20:E20 B25:H35 B37:E37" name="Rango1"/>
  </protectedRanges>
  <mergeCells count="10">
    <mergeCell ref="A7:H7"/>
    <mergeCell ref="A19:A20"/>
    <mergeCell ref="A21:H21"/>
    <mergeCell ref="A36:A37"/>
    <mergeCell ref="A1:H1"/>
    <mergeCell ref="B2:H2"/>
    <mergeCell ref="B3:H3"/>
    <mergeCell ref="B4:H4"/>
    <mergeCell ref="B5:H5"/>
    <mergeCell ref="B6:H6"/>
  </mergeCells>
  <dataValidations count="1">
    <dataValidation type="list" allowBlank="1" showInputMessage="1" showErrorMessage="1" sqref="B8 B22" xr:uid="{00000000-0002-0000-0500-000000000000}">
      <formula1>$K$8:$K$10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98B11629DCC4CAFC9220AD769DAC3" ma:contentTypeVersion="2" ma:contentTypeDescription="Crear nuevo documento." ma:contentTypeScope="" ma:versionID="e43c5c89b9b610cf0a1ebc57355111cf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96E1CD-1829-4FC1-89AD-C97CDB864D08}">
  <ds:schemaRefs>
    <ds:schemaRef ds:uri="http://schemas.microsoft.com/office/2006/documentManagement/types"/>
    <ds:schemaRef ds:uri="http://schemas.microsoft.com/office/infopath/2007/PartnerControls"/>
    <ds:schemaRef ds:uri="4afde810-2293-4670-bb5c-117753097ca5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86A01A-549A-478E-94C8-E4FD4E7380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AD5936-73B5-47ED-9A26-8DF7517B96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afde810-2293-4670-bb5c-117753097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Instructivo</vt:lpstr>
      <vt:lpstr>Formación 1</vt:lpstr>
      <vt:lpstr>Formación 2</vt:lpstr>
      <vt:lpstr>Formación 3</vt:lpstr>
      <vt:lpstr>Formación 4</vt:lpstr>
      <vt:lpstr>Formación 5</vt:lpstr>
    </vt:vector>
  </TitlesOfParts>
  <Company>Ryder Scott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Prospectos_Tabla_G3</dc:title>
  <dc:creator>dguzman</dc:creator>
  <cp:lastModifiedBy>Julieth Camila Sanchez Mesa</cp:lastModifiedBy>
  <cp:lastPrinted>2009-12-01T19:34:37Z</cp:lastPrinted>
  <dcterms:created xsi:type="dcterms:W3CDTF">2009-10-27T14:32:27Z</dcterms:created>
  <dcterms:modified xsi:type="dcterms:W3CDTF">2022-01-31T19:31:18Z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0x010100B5D98B11629DCC4CAFC9220AD769DAC3</vt:lpwstr>
  </property>
</Properties>
</file>